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CE 2019-23" sheetId="1" r:id="rId4"/>
    <sheet state="visible" name="Sheet1" sheetId="2" r:id="rId5"/>
  </sheets>
  <definedNames>
    <definedName hidden="1" localSheetId="1" name="_xlnm._FilterDatabase">Sheet1!$B$1:$G$1</definedName>
  </definedNames>
  <calcPr/>
  <extLst>
    <ext uri="GoogleSheetsCustomDataVersion2">
      <go:sheetsCustomData xmlns:go="http://customooxmlschemas.google.com/" r:id="rId6" roundtripDataChecksum="knIBPyhdsh4OLGvgadW3/pyfl0ICXX/WCqVrmTlsPC8="/>
    </ext>
  </extLst>
</workbook>
</file>

<file path=xl/sharedStrings.xml><?xml version="1.0" encoding="utf-8"?>
<sst xmlns="http://schemas.openxmlformats.org/spreadsheetml/2006/main" count="489" uniqueCount="207">
  <si>
    <t>SOET</t>
  </si>
  <si>
    <t>B.Tech (ECE): 2019-2023 (Scheme of Studies as per Choice-Based Credit System)</t>
  </si>
  <si>
    <t>YEAR</t>
  </si>
  <si>
    <t>ODD SEMESTER</t>
  </si>
  <si>
    <t>EVEN SEMESTER</t>
  </si>
  <si>
    <t>SN</t>
  </si>
  <si>
    <t>COURSE
CODE</t>
  </si>
  <si>
    <t>COURSE TITLE</t>
  </si>
  <si>
    <t>C</t>
  </si>
  <si>
    <t>Year</t>
  </si>
  <si>
    <t>SNo</t>
  </si>
  <si>
    <t>Course Code</t>
  </si>
  <si>
    <t>Course Title</t>
  </si>
  <si>
    <t>L</t>
  </si>
  <si>
    <t>T</t>
  </si>
  <si>
    <t>P</t>
  </si>
  <si>
    <t>SE</t>
  </si>
  <si>
    <t>ETMA105A</t>
  </si>
  <si>
    <t xml:space="preserve">APPLIED MATHEMATICS-I </t>
  </si>
  <si>
    <t>ETMA104A</t>
  </si>
  <si>
    <t xml:space="preserve">APPLIED MATHEMATICS-II </t>
  </si>
  <si>
    <t>ETPH109A</t>
  </si>
  <si>
    <t xml:space="preserve">ENGINEERING PHYSICS  </t>
  </si>
  <si>
    <t>ETEC101A</t>
  </si>
  <si>
    <t>BASICS OF ELECTRICAL &amp; ELECTRONICS ENGINEERING</t>
  </si>
  <si>
    <t>ETCH125A</t>
  </si>
  <si>
    <t>ENVIORMENTAL STUDIES</t>
  </si>
  <si>
    <t>ETCS112A</t>
  </si>
  <si>
    <t>OBJECT ORIENTED  PROGRAMMING</t>
  </si>
  <si>
    <t>ETCS103A</t>
  </si>
  <si>
    <t>PROGRAMMING FOR PROBLEM SOLVING</t>
  </si>
  <si>
    <t>ETEL101A</t>
  </si>
  <si>
    <t>COMMUNICATION SKILLS</t>
  </si>
  <si>
    <t>ETME101A</t>
  </si>
  <si>
    <t>BASICS OF MECHANICAL ENGINEERING</t>
  </si>
  <si>
    <t>OE</t>
  </si>
  <si>
    <t>OPEN ELECTIVE - II</t>
  </si>
  <si>
    <t>OPEN ELECTIVE-I</t>
  </si>
  <si>
    <t>ETME155A</t>
  </si>
  <si>
    <t>ENGINEERING GRAPHICS LAB</t>
  </si>
  <si>
    <t>ETPH151A</t>
  </si>
  <si>
    <t>ENGINEERING PHYSICS LAB</t>
  </si>
  <si>
    <t>ETEC151A</t>
  </si>
  <si>
    <t>BASICS OF ELECTRICAL &amp; ELECTRONICS ENGINEERING LAB</t>
  </si>
  <si>
    <t>ETCS153A</t>
  </si>
  <si>
    <t>PROGRAMMING FOR PROBLEM SOLVING LAB</t>
  </si>
  <si>
    <t>ETCS166A</t>
  </si>
  <si>
    <t>OBJECT ORIENTED  PROGRAMMING LAB</t>
  </si>
  <si>
    <t>ETME151A</t>
  </si>
  <si>
    <t>BASICS OF MECHANICAL ENGINEERING LAB</t>
  </si>
  <si>
    <t>ETEL171A</t>
  </si>
  <si>
    <t>COMMUNICATION SKILLS LAB</t>
  </si>
  <si>
    <t xml:space="preserve"> ETME157A</t>
  </si>
  <si>
    <t xml:space="preserve">WORKSHOP PRACTICE </t>
  </si>
  <si>
    <t>TOTAL</t>
  </si>
  <si>
    <t>SECOND</t>
  </si>
  <si>
    <t>ETMA201A</t>
  </si>
  <si>
    <t>APPLIED MATHEMATICS-III</t>
  </si>
  <si>
    <t>CC</t>
  </si>
  <si>
    <t>ETEC202A</t>
  </si>
  <si>
    <t>SIGNALS &amp; SYSTEMS</t>
  </si>
  <si>
    <t>ETDM301A</t>
  </si>
  <si>
    <t>DISASTER MANAGEMENT</t>
  </si>
  <si>
    <t>ETEC216A</t>
  </si>
  <si>
    <t>ADVANCE ANALOG ELECTRONICS</t>
  </si>
  <si>
    <t>ETEC207A</t>
  </si>
  <si>
    <t>CIRCUITS &amp; SYSTEMS</t>
  </si>
  <si>
    <t>ETEC301A</t>
  </si>
  <si>
    <t>DIGITAL CIRCUIT AND DESIGNING</t>
  </si>
  <si>
    <t>ETEC233A</t>
  </si>
  <si>
    <t xml:space="preserve">ANALOG ELECTRONICS </t>
  </si>
  <si>
    <t>ETEC309A</t>
  </si>
  <si>
    <t>INFORMATION THEORY AND CODING</t>
  </si>
  <si>
    <t>ETEC210A</t>
  </si>
  <si>
    <t>DIGITAL ELECTRONICS</t>
  </si>
  <si>
    <t>ETEC204A</t>
  </si>
  <si>
    <t>ELECTROMAGNETIC FIELDS THEORY</t>
  </si>
  <si>
    <t>ETEE201A</t>
  </si>
  <si>
    <t>ELECTROMECHANICAL ENERGY CONVERSION</t>
  </si>
  <si>
    <t>ETMC226A</t>
  </si>
  <si>
    <t>FUNDAMENTALS OF MANAGEMENT</t>
  </si>
  <si>
    <t>ETEC263A</t>
  </si>
  <si>
    <t>ANALOG ELECTRONICS LAB</t>
  </si>
  <si>
    <t>ETEC264A</t>
  </si>
  <si>
    <t>ADVANCE ANALOG ELECTRONICS LAB</t>
  </si>
  <si>
    <t>ETEC253A</t>
  </si>
  <si>
    <t>CIRCUITS &amp; SYSTEMS LAB</t>
  </si>
  <si>
    <t>ETEC351A</t>
  </si>
  <si>
    <t>DIGITAL CIRCUITS DESIGNING LAB</t>
  </si>
  <si>
    <t>ETEC256A</t>
  </si>
  <si>
    <t>DIGITAL ELECTRONICS LAB</t>
  </si>
  <si>
    <t>ETEC252A</t>
  </si>
  <si>
    <t>MATLAB PROJECT LAB</t>
  </si>
  <si>
    <t>ETEE251A</t>
  </si>
  <si>
    <t>ELECTROMECHANICAL ENERGY CONVERSION LAB</t>
  </si>
  <si>
    <t>NOTE: PRACTICAL TRAINING WILL BE FOUR WEEKS DURATION AT THE END OF FOURTH SEMESTER DURING SUMMER BREAK AND THE EVALUATION WILL BE DONE AT THE END OF FIFTH SEMESTER.</t>
  </si>
  <si>
    <t>THIRD</t>
  </si>
  <si>
    <t>CC </t>
  </si>
  <si>
    <t>ETEC311A</t>
  </si>
  <si>
    <t>MICROPROCESSOR SYSTEMS</t>
  </si>
  <si>
    <t>SE </t>
  </si>
  <si>
    <t>ETMC123A</t>
  </si>
  <si>
    <t>BUSINESS APPLICATION OF ECONOMICS</t>
  </si>
  <si>
    <t>ETEC308A</t>
  </si>
  <si>
    <t>CONTROL SYSTEM</t>
  </si>
  <si>
    <t>ETEC314A</t>
  </si>
  <si>
    <t>DIGITAL SIGNAL PROCESSING</t>
  </si>
  <si>
    <t>ETEC305A</t>
  </si>
  <si>
    <t>MEASUREMENT &amp; INSTRUMENTATION</t>
  </si>
  <si>
    <t>ETEC406A</t>
  </si>
  <si>
    <t>WIRELESS COMMUNICATION</t>
  </si>
  <si>
    <t>ETEC304A</t>
  </si>
  <si>
    <t>ANTENNA &amp; WAVE PROPAGATION</t>
  </si>
  <si>
    <t>ETEC302A</t>
  </si>
  <si>
    <t>MICROWAVE ENGINEERING</t>
  </si>
  <si>
    <t>ETEC303A</t>
  </si>
  <si>
    <t>ANALOG &amp; DIGITAL COMMUNICATION</t>
  </si>
  <si>
    <t>ETEC401A</t>
  </si>
  <si>
    <t>EMBEDDED SYSTEMS</t>
  </si>
  <si>
    <t>ETEC310A</t>
  </si>
  <si>
    <t>LINEAR INTEGRATED CIRCUITS</t>
  </si>
  <si>
    <t>ETEC320A</t>
  </si>
  <si>
    <t>IoT ARCHITECTURE AND PROTOCOLS</t>
  </si>
  <si>
    <t>ETEC359A</t>
  </si>
  <si>
    <t>ANALOG &amp; DIGITAL COMMUNICATION LAB</t>
  </si>
  <si>
    <t>ETEC360A</t>
  </si>
  <si>
    <t>DIGITAL SIGNAL PROCESSING LAB</t>
  </si>
  <si>
    <t>ETEC353A</t>
  </si>
  <si>
    <t>MICROPROCESSOR SYSTEMS LAB</t>
  </si>
  <si>
    <t>ETEC451A</t>
  </si>
  <si>
    <t>EMBEDDED SYSTEMS LAB</t>
  </si>
  <si>
    <t>ETEC355A</t>
  </si>
  <si>
    <t>MEASUREMENT &amp; INSTRUMENTATION LAB</t>
  </si>
  <si>
    <t>ETEC352A</t>
  </si>
  <si>
    <t>MICROWAVE ENGINEERING LAB</t>
  </si>
  <si>
    <t>VALUE ADDED COURSE</t>
  </si>
  <si>
    <t>ETEC356A</t>
  </si>
  <si>
    <t>ELECTRONIC DESIGN PROJECT LAB</t>
  </si>
  <si>
    <t>ETEC357A</t>
  </si>
  <si>
    <t>PRACTICAL TRAINING-I</t>
  </si>
  <si>
    <t>ETEC358A</t>
  </si>
  <si>
    <t>CONTROL SYSTEM LAB</t>
  </si>
  <si>
    <t>FOURTH</t>
  </si>
  <si>
    <t>NOTE: PRACTICAL TRAINING WILL BE FOUR WEEKS DURATION AT THE END OF SIXTH SEMESTER DURING SUMMER BREAK AND THE EVALUATION WILL BE DONE AT THE END OF SEVENTH SEMESTER.</t>
  </si>
  <si>
    <t>ETEC404A</t>
  </si>
  <si>
    <t>OPTICAL COMMUNICATION</t>
  </si>
  <si>
    <t>ETEC403A</t>
  </si>
  <si>
    <t>DIGITAL IMAGE PROCESSING</t>
  </si>
  <si>
    <t>ETEC405A</t>
  </si>
  <si>
    <t>ARTIFICIAL INTELLIGENCE</t>
  </si>
  <si>
    <t>ETEC306A</t>
  </si>
  <si>
    <t>VLSI DESIGN</t>
  </si>
  <si>
    <t>DE </t>
  </si>
  <si>
    <t>DEPARTMENTAL ELECTIVE</t>
  </si>
  <si>
    <t>DE</t>
  </si>
  <si>
    <t xml:space="preserve">SE </t>
  </si>
  <si>
    <t>ETEC453A</t>
  </si>
  <si>
    <t>DIGITAL IMAGE PROCESSING LAB</t>
  </si>
  <si>
    <t>ETEC452A</t>
  </si>
  <si>
    <t>OPTICAL COMMUNICATION LAB</t>
  </si>
  <si>
    <t>ETEC460A</t>
  </si>
  <si>
    <t>MAJOR PROJECT</t>
  </si>
  <si>
    <t>ETEC455A</t>
  </si>
  <si>
    <t>ARTIFICIAL INTELLIGENCE LAB</t>
  </si>
  <si>
    <t>ETEC463A</t>
  </si>
  <si>
    <t>PRACTICAL TRAINING-II</t>
  </si>
  <si>
    <t>ETEC457A</t>
  </si>
  <si>
    <t>MINOR PROJECT</t>
  </si>
  <si>
    <t>ETEC402A</t>
  </si>
  <si>
    <t>ROBOTICS</t>
  </si>
  <si>
    <t>-</t>
  </si>
  <si>
    <t>ETEC416A</t>
  </si>
  <si>
    <t>RF SIGNALS</t>
  </si>
  <si>
    <t>ETEC410A</t>
  </si>
  <si>
    <t>SATELLITE COMMUNICATION</t>
  </si>
  <si>
    <t>ETEC418A</t>
  </si>
  <si>
    <t>NEURAL NETWORKS &amp; FUZZY LOGIC</t>
  </si>
  <si>
    <t>ETEC411A</t>
  </si>
  <si>
    <t>WIRELESS SENSOR NETWORKS</t>
  </si>
  <si>
    <t>ETEC419A</t>
  </si>
  <si>
    <t>MOBILE COMMUNICATION</t>
  </si>
  <si>
    <t>ETEC412A</t>
  </si>
  <si>
    <t>BIO MEDICAL ELECTRONICS</t>
  </si>
  <si>
    <t>ETEC421A</t>
  </si>
  <si>
    <t>SPEECH AND AUDIO PROCESSING</t>
  </si>
  <si>
    <t>ETEC413A</t>
  </si>
  <si>
    <t>RADAR &amp; SONAR ENGINEERING</t>
  </si>
  <si>
    <t>ETEC423A</t>
  </si>
  <si>
    <t>INTELLIGENT INSTRUMENTATION</t>
  </si>
  <si>
    <t>ETEC414A</t>
  </si>
  <si>
    <t>INTRODUCTION TO NANO TECHNOLOGY</t>
  </si>
  <si>
    <t>ETEC424A</t>
  </si>
  <si>
    <t>ADAPTIVE SIGNAL PROCESSING</t>
  </si>
  <si>
    <t>ETEC415A</t>
  </si>
  <si>
    <t>INTRODUCTION TO MEMS</t>
  </si>
  <si>
    <t>ETEC425A</t>
  </si>
  <si>
    <t>DATA COMMUNICATION NETWORKS</t>
  </si>
  <si>
    <t>TOTAL CREDITS [C]</t>
  </si>
  <si>
    <t>Code</t>
  </si>
  <si>
    <t>Name</t>
  </si>
  <si>
    <t>l</t>
  </si>
  <si>
    <t>t</t>
  </si>
  <si>
    <t>p</t>
  </si>
  <si>
    <t>c</t>
  </si>
  <si>
    <t>CIRCUITS AND SYSTEMS</t>
  </si>
  <si>
    <t>ELECTRO-MECHANICAL ENERGY CONVERSION</t>
  </si>
  <si>
    <t>ELECTRO-MECHANICAL ENERGY CONVERSION LAB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</si>
</sst>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b/>
      <sz val="12.0"/>
      <color theme="1"/>
      <name val="Times New Roman"/>
    </font>
    <font/>
    <font>
      <b/>
      <sz val="12.0"/>
      <color rgb="FF000000"/>
      <name val="Times New Roman"/>
    </font>
    <font>
      <sz val="12.0"/>
      <color theme="1"/>
      <name val="Times New Roman"/>
    </font>
    <font>
      <b/>
      <sz val="11.0"/>
      <color theme="1"/>
      <name val="Times New Roman"/>
    </font>
    <font>
      <sz val="11.0"/>
      <color theme="1"/>
      <name val="Times New Roman"/>
    </font>
    <font>
      <b/>
      <sz val="14.0"/>
      <color theme="1"/>
      <name val="Times New Roman"/>
    </font>
    <font>
      <sz val="8.0"/>
      <color rgb="FF000000"/>
      <name val="Times New Roman"/>
    </font>
    <font>
      <sz val="12.0"/>
      <color rgb="FF000000"/>
      <name val="Times New Roman"/>
    </font>
    <font>
      <b/>
      <sz val="16.0"/>
      <color theme="1"/>
      <name val="Times New Roman"/>
    </font>
    <font>
      <sz val="8.0"/>
      <color theme="1"/>
      <name val="Times New Roman"/>
    </font>
    <font>
      <sz val="11.0"/>
      <color rgb="FF000000"/>
      <name val="Times New Roman"/>
    </font>
    <font>
      <sz val="7.0"/>
      <color rgb="FF000000"/>
      <name val="Times New Roman"/>
    </font>
    <font>
      <sz val="11.0"/>
      <color theme="1"/>
      <name val="Calibri"/>
    </font>
    <font>
      <color theme="1"/>
      <name val="Calibri"/>
      <scheme val="minor"/>
    </font>
    <font>
      <sz val="12.0"/>
      <color rgb="FFFF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vertical="center"/>
    </xf>
    <xf borderId="3" fillId="0" fontId="2" numFmtId="0" xfId="0" applyBorder="1" applyFont="1"/>
    <xf borderId="1" fillId="0" fontId="3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0" fillId="0" fontId="4" numFmtId="0" xfId="0" applyAlignment="1" applyFont="1">
      <alignment vertical="center"/>
    </xf>
    <xf borderId="4" fillId="0" fontId="1" numFmtId="0" xfId="0" applyAlignment="1" applyBorder="1" applyFont="1">
      <alignment horizontal="center" textRotation="90" vertical="center"/>
    </xf>
    <xf borderId="1" fillId="0" fontId="1" numFmtId="0" xfId="0" applyAlignment="1" applyBorder="1" applyFont="1">
      <alignment horizontal="center" vertical="center"/>
    </xf>
    <xf borderId="5" fillId="0" fontId="4" numFmtId="0" xfId="0" applyBorder="1" applyFont="1"/>
    <xf borderId="0" fillId="0" fontId="4" numFmtId="0" xfId="0" applyFont="1"/>
    <xf borderId="6" fillId="0" fontId="2" numFmtId="0" xfId="0" applyBorder="1" applyFont="1"/>
    <xf borderId="4" fillId="0" fontId="1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/>
    </xf>
    <xf borderId="5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left" vertical="center"/>
    </xf>
    <xf borderId="7" fillId="0" fontId="4" numFmtId="0" xfId="0" applyAlignment="1" applyBorder="1" applyFont="1">
      <alignment horizontal="center"/>
    </xf>
    <xf borderId="0" fillId="0" fontId="6" numFmtId="0" xfId="0" applyFont="1"/>
    <xf borderId="8" fillId="2" fontId="4" numFmtId="0" xfId="0" applyAlignment="1" applyBorder="1" applyFill="1" applyFont="1">
      <alignment horizontal="center" vertical="center"/>
    </xf>
    <xf borderId="4" fillId="0" fontId="7" numFmtId="0" xfId="0" applyAlignment="1" applyBorder="1" applyFont="1">
      <alignment horizontal="center" textRotation="90" vertical="center"/>
    </xf>
    <xf borderId="5" fillId="2" fontId="4" numFmtId="0" xfId="0" applyAlignment="1" applyBorder="1" applyFont="1">
      <alignment horizontal="center" vertical="center"/>
    </xf>
    <xf borderId="9" fillId="3" fontId="8" numFmtId="0" xfId="0" applyBorder="1" applyFill="1" applyFont="1"/>
    <xf borderId="5" fillId="2" fontId="6" numFmtId="0" xfId="0" applyAlignment="1" applyBorder="1" applyFont="1">
      <alignment vertical="center"/>
    </xf>
    <xf borderId="5" fillId="2" fontId="6" numFmtId="0" xfId="0" applyAlignment="1" applyBorder="1" applyFont="1">
      <alignment horizontal="center" vertical="center"/>
    </xf>
    <xf borderId="5" fillId="3" fontId="4" numFmtId="0" xfId="0" applyAlignment="1" applyBorder="1" applyFont="1">
      <alignment vertical="center"/>
    </xf>
    <xf borderId="8" fillId="2" fontId="4" numFmtId="0" xfId="0" applyBorder="1" applyFont="1"/>
    <xf borderId="10" fillId="0" fontId="2" numFmtId="0" xfId="0" applyBorder="1" applyFont="1"/>
    <xf borderId="5" fillId="2" fontId="9" numFmtId="0" xfId="0" applyAlignment="1" applyBorder="1" applyFont="1">
      <alignment horizontal="center" vertical="center"/>
    </xf>
    <xf borderId="5" fillId="2" fontId="9" numFmtId="0" xfId="0" applyAlignment="1" applyBorder="1" applyFont="1">
      <alignment shrinkToFit="0" vertical="center" wrapText="1"/>
    </xf>
    <xf borderId="0" fillId="0" fontId="10" numFmtId="0" xfId="0" applyAlignment="1" applyFont="1">
      <alignment horizontal="center" vertical="center"/>
    </xf>
    <xf borderId="3" fillId="0" fontId="10" numFmtId="0" xfId="0" applyAlignment="1" applyBorder="1" applyFont="1">
      <alignment horizontal="center" vertical="center"/>
    </xf>
    <xf borderId="9" fillId="3" fontId="11" numFmtId="0" xfId="0" applyBorder="1" applyFont="1"/>
    <xf borderId="5" fillId="2" fontId="4" numFmtId="0" xfId="0" applyAlignment="1" applyBorder="1" applyFont="1">
      <alignment shrinkToFit="0" vertical="center" wrapText="1"/>
    </xf>
    <xf borderId="0" fillId="0" fontId="4" numFmtId="0" xfId="0" applyAlignment="1" applyFont="1">
      <alignment horizontal="center" vertical="center"/>
    </xf>
    <xf borderId="5" fillId="2" fontId="6" numFmtId="0" xfId="0" applyAlignment="1" applyBorder="1" applyFont="1">
      <alignment shrinkToFit="0" vertical="center" wrapText="1"/>
    </xf>
    <xf borderId="5" fillId="2" fontId="4" numFmtId="0" xfId="0" applyAlignment="1" applyBorder="1" applyFont="1">
      <alignment horizontal="center" shrinkToFit="0" vertical="center" wrapText="1"/>
    </xf>
    <xf borderId="5" fillId="2" fontId="12" numFmtId="0" xfId="0" applyAlignment="1" applyBorder="1" applyFont="1">
      <alignment horizontal="center" vertical="center"/>
    </xf>
    <xf borderId="5" fillId="2" fontId="12" numFmtId="0" xfId="0" applyAlignment="1" applyBorder="1" applyFont="1">
      <alignment vertical="center"/>
    </xf>
    <xf borderId="5" fillId="2" fontId="9" numFmtId="0" xfId="0" applyAlignment="1" applyBorder="1" applyFont="1">
      <alignment vertical="center"/>
    </xf>
    <xf borderId="5" fillId="2" fontId="4" numFmtId="0" xfId="0" applyAlignment="1" applyBorder="1" applyFont="1">
      <alignment horizontal="center"/>
    </xf>
    <xf borderId="5" fillId="2" fontId="4" numFmtId="0" xfId="0" applyAlignment="1" applyBorder="1" applyFont="1">
      <alignment vertical="center"/>
    </xf>
    <xf borderId="0" fillId="0" fontId="1" numFmtId="0" xfId="0" applyAlignment="1" applyFont="1">
      <alignment horizontal="center" vertical="center"/>
    </xf>
    <xf borderId="5" fillId="2" fontId="9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vertical="center"/>
    </xf>
    <xf borderId="5" fillId="0" fontId="4" numFmtId="0" xfId="0" applyAlignment="1" applyBorder="1" applyFont="1">
      <alignment horizontal="center"/>
    </xf>
    <xf borderId="5" fillId="0" fontId="1" numFmtId="0" xfId="0" applyAlignment="1" applyBorder="1" applyFont="1">
      <alignment horizontal="center" vertical="center"/>
    </xf>
    <xf borderId="11" fillId="2" fontId="4" numFmtId="0" xfId="0" applyAlignment="1" applyBorder="1" applyFont="1">
      <alignment horizontal="center" vertical="center"/>
    </xf>
    <xf borderId="12" fillId="0" fontId="2" numFmtId="0" xfId="0" applyBorder="1" applyFont="1"/>
    <xf borderId="13" fillId="0" fontId="2" numFmtId="0" xfId="0" applyBorder="1" applyFont="1"/>
    <xf borderId="4" fillId="2" fontId="1" numFmtId="0" xfId="0" applyAlignment="1" applyBorder="1" applyFont="1">
      <alignment horizontal="center" textRotation="90" vertical="center"/>
    </xf>
    <xf borderId="4" fillId="2" fontId="4" numFmtId="0" xfId="0" applyAlignment="1" applyBorder="1" applyFont="1">
      <alignment horizontal="center" vertical="center"/>
    </xf>
    <xf borderId="5" fillId="2" fontId="4" numFmtId="0" xfId="0" applyAlignment="1" applyBorder="1" applyFont="1">
      <alignment horizontal="left" vertical="center"/>
    </xf>
    <xf borderId="1" fillId="2" fontId="3" numFmtId="0" xfId="0" applyAlignment="1" applyBorder="1" applyFont="1">
      <alignment horizontal="center" vertical="center"/>
    </xf>
    <xf borderId="5" fillId="2" fontId="3" numFmtId="0" xfId="0" applyAlignment="1" applyBorder="1" applyFont="1">
      <alignment horizontal="center" vertical="center"/>
    </xf>
    <xf borderId="5" fillId="2" fontId="1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center" shrinkToFit="0" vertical="center" wrapText="1"/>
    </xf>
    <xf borderId="14" fillId="3" fontId="13" numFmtId="0" xfId="0" applyAlignment="1" applyBorder="1" applyFont="1">
      <alignment shrinkToFit="0" wrapText="1"/>
    </xf>
    <xf borderId="5" fillId="2" fontId="12" numFmtId="0" xfId="0" applyAlignment="1" applyBorder="1" applyFont="1">
      <alignment shrinkToFit="0" vertical="center" wrapText="1"/>
    </xf>
    <xf borderId="5" fillId="2" fontId="6" numFmtId="0" xfId="0" applyAlignment="1" applyBorder="1" applyFont="1">
      <alignment horizontal="center" shrinkToFit="0" vertical="center" wrapText="1"/>
    </xf>
    <xf borderId="15" fillId="0" fontId="13" numFmtId="0" xfId="0" applyAlignment="1" applyBorder="1" applyFont="1">
      <alignment shrinkToFit="0" wrapText="1"/>
    </xf>
    <xf borderId="9" fillId="2" fontId="3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center" vertical="center"/>
    </xf>
    <xf borderId="5" fillId="2" fontId="1" numFmtId="0" xfId="0" applyAlignment="1" applyBorder="1" applyFont="1">
      <alignment vertical="center"/>
    </xf>
    <xf borderId="14" fillId="2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vertical="center"/>
    </xf>
    <xf borderId="8" fillId="2" fontId="9" numFmtId="0" xfId="0" applyAlignment="1" applyBorder="1" applyFont="1">
      <alignment horizontal="center" shrinkToFit="0" vertical="center" wrapText="1"/>
    </xf>
    <xf borderId="1" fillId="4" fontId="3" numFmtId="0" xfId="0" applyAlignment="1" applyBorder="1" applyFill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0" fillId="0" fontId="4" numFmtId="0" xfId="0" applyAlignment="1" applyFont="1">
      <alignment horizontal="center"/>
    </xf>
    <xf borderId="8" fillId="2" fontId="4" numFmtId="0" xfId="0" applyAlignment="1" applyBorder="1" applyFont="1">
      <alignment horizontal="center"/>
    </xf>
    <xf borderId="0" fillId="0" fontId="14" numFmtId="0" xfId="0" applyAlignment="1" applyFont="1">
      <alignment horizontal="center"/>
    </xf>
    <xf borderId="0" fillId="0" fontId="15" numFmtId="0" xfId="0" applyFont="1"/>
    <xf borderId="5" fillId="5" fontId="16" numFmtId="0" xfId="0" applyAlignment="1" applyBorder="1" applyFill="1" applyFont="1">
      <alignment horizontal="center" shrinkToFit="0" vertical="center" wrapText="1"/>
    </xf>
    <xf borderId="5" fillId="2" fontId="16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4.71"/>
    <col customWidth="1" min="3" max="3" width="6.43"/>
    <col customWidth="1" min="4" max="4" width="13.57"/>
    <col customWidth="1" min="5" max="5" width="57.57"/>
    <col customWidth="1" min="6" max="7" width="3.86"/>
    <col customWidth="1" min="8" max="8" width="3.71"/>
    <col customWidth="1" min="9" max="9" width="4.71"/>
    <col customWidth="1" min="10" max="10" width="3.71"/>
    <col customWidth="1" min="11" max="11" width="4.71"/>
    <col customWidth="1" min="12" max="12" width="7.14"/>
    <col customWidth="1" min="13" max="13" width="13.57"/>
    <col customWidth="1" min="14" max="14" width="48.71"/>
    <col customWidth="1" min="15" max="15" width="3.57"/>
    <col customWidth="1" min="16" max="16" width="4.14"/>
    <col customWidth="1" min="17" max="17" width="3.57"/>
    <col customWidth="1" min="18" max="18" width="5.43"/>
    <col customWidth="1" min="19" max="30" width="9.14"/>
  </cols>
  <sheetData>
    <row r="1" ht="30.0" customHeight="1">
      <c r="A1" s="1" t="s">
        <v>0</v>
      </c>
      <c r="B1" s="2"/>
      <c r="C1" s="3"/>
      <c r="D1" s="4" t="s">
        <v>1</v>
      </c>
      <c r="E1" s="5"/>
      <c r="F1" s="5"/>
      <c r="G1" s="5"/>
      <c r="H1" s="5"/>
      <c r="I1" s="5"/>
      <c r="J1" s="5"/>
      <c r="K1" s="5"/>
      <c r="L1" s="5"/>
      <c r="M1" s="5"/>
      <c r="N1" s="2"/>
      <c r="O1" s="6"/>
      <c r="P1" s="5"/>
      <c r="Q1" s="5"/>
      <c r="R1" s="2"/>
      <c r="S1" s="7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ht="24.75" customHeight="1">
      <c r="A2" s="9" t="s">
        <v>2</v>
      </c>
      <c r="B2" s="10" t="s">
        <v>3</v>
      </c>
      <c r="C2" s="5"/>
      <c r="D2" s="5"/>
      <c r="E2" s="5"/>
      <c r="F2" s="5"/>
      <c r="G2" s="5"/>
      <c r="H2" s="5"/>
      <c r="I2" s="2"/>
      <c r="J2" s="11"/>
      <c r="K2" s="10" t="s">
        <v>4</v>
      </c>
      <c r="L2" s="5"/>
      <c r="M2" s="5"/>
      <c r="N2" s="5"/>
      <c r="O2" s="5"/>
      <c r="P2" s="5"/>
      <c r="Q2" s="5"/>
      <c r="R2" s="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ht="15.75" customHeight="1">
      <c r="A3" s="13"/>
      <c r="B3" s="14" t="s">
        <v>5</v>
      </c>
      <c r="C3" s="14"/>
      <c r="D3" s="15" t="s">
        <v>6</v>
      </c>
      <c r="E3" s="14" t="s">
        <v>7</v>
      </c>
      <c r="F3" s="14"/>
      <c r="G3" s="14"/>
      <c r="H3" s="14"/>
      <c r="I3" s="14" t="s">
        <v>8</v>
      </c>
      <c r="J3" s="16"/>
      <c r="K3" s="14" t="s">
        <v>5</v>
      </c>
      <c r="L3" s="14"/>
      <c r="M3" s="15" t="s">
        <v>6</v>
      </c>
      <c r="N3" s="14" t="s">
        <v>7</v>
      </c>
      <c r="O3" s="14"/>
      <c r="P3" s="14"/>
      <c r="Q3" s="14"/>
      <c r="R3" s="14" t="s">
        <v>8</v>
      </c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ht="18.75" customHeight="1">
      <c r="A4" s="17" t="s">
        <v>9</v>
      </c>
      <c r="B4" s="17" t="s">
        <v>10</v>
      </c>
      <c r="C4" s="17"/>
      <c r="D4" s="18" t="s">
        <v>11</v>
      </c>
      <c r="E4" s="17" t="s">
        <v>12</v>
      </c>
      <c r="F4" s="17" t="s">
        <v>13</v>
      </c>
      <c r="G4" s="17" t="s">
        <v>14</v>
      </c>
      <c r="H4" s="17" t="s">
        <v>15</v>
      </c>
      <c r="I4" s="17" t="s">
        <v>8</v>
      </c>
      <c r="J4" s="19"/>
      <c r="K4" s="17" t="s">
        <v>10</v>
      </c>
      <c r="L4" s="17"/>
      <c r="M4" s="18" t="s">
        <v>11</v>
      </c>
      <c r="N4" s="17" t="s">
        <v>12</v>
      </c>
      <c r="O4" s="17" t="s">
        <v>13</v>
      </c>
      <c r="P4" s="17" t="s">
        <v>14</v>
      </c>
      <c r="Q4" s="17" t="s">
        <v>15</v>
      </c>
      <c r="R4" s="17" t="s">
        <v>8</v>
      </c>
      <c r="S4" s="20"/>
      <c r="T4" s="21"/>
      <c r="U4" s="20"/>
      <c r="V4" s="20"/>
      <c r="W4" s="20"/>
      <c r="X4" s="20"/>
      <c r="Y4" s="20"/>
      <c r="Z4" s="20"/>
      <c r="AA4" s="20"/>
      <c r="AB4" s="20"/>
      <c r="AC4" s="20"/>
      <c r="AD4" s="20"/>
    </row>
    <row r="5" ht="18.75" customHeight="1">
      <c r="A5" s="22"/>
      <c r="B5" s="23">
        <v>1.0</v>
      </c>
      <c r="C5" s="24" t="s">
        <v>16</v>
      </c>
      <c r="D5" s="23" t="s">
        <v>17</v>
      </c>
      <c r="E5" s="25" t="s">
        <v>18</v>
      </c>
      <c r="F5" s="26">
        <v>3.0</v>
      </c>
      <c r="G5" s="26">
        <v>1.0</v>
      </c>
      <c r="H5" s="26">
        <v>0.0</v>
      </c>
      <c r="I5" s="23">
        <v>4.0</v>
      </c>
      <c r="J5" s="19"/>
      <c r="K5" s="23">
        <v>1.0</v>
      </c>
      <c r="L5" s="24" t="s">
        <v>16</v>
      </c>
      <c r="M5" s="23" t="s">
        <v>19</v>
      </c>
      <c r="N5" s="27" t="s">
        <v>20</v>
      </c>
      <c r="O5" s="26">
        <v>3.0</v>
      </c>
      <c r="P5" s="26">
        <v>1.0</v>
      </c>
      <c r="Q5" s="26">
        <v>0.0</v>
      </c>
      <c r="R5" s="23">
        <v>4.0</v>
      </c>
      <c r="S5" s="12"/>
      <c r="T5" s="28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ht="26.25" customHeight="1">
      <c r="A6" s="29"/>
      <c r="B6" s="23">
        <v>2.0</v>
      </c>
      <c r="C6" s="24" t="s">
        <v>16</v>
      </c>
      <c r="D6" s="23" t="s">
        <v>21</v>
      </c>
      <c r="E6" s="25" t="s">
        <v>22</v>
      </c>
      <c r="F6" s="26">
        <v>3.0</v>
      </c>
      <c r="G6" s="26">
        <v>1.0</v>
      </c>
      <c r="H6" s="26">
        <v>0.0</v>
      </c>
      <c r="I6" s="23">
        <v>4.0</v>
      </c>
      <c r="J6" s="19"/>
      <c r="K6" s="23">
        <v>2.0</v>
      </c>
      <c r="L6" s="24" t="s">
        <v>16</v>
      </c>
      <c r="M6" s="30" t="s">
        <v>23</v>
      </c>
      <c r="N6" s="31" t="s">
        <v>24</v>
      </c>
      <c r="O6" s="26">
        <v>3.0</v>
      </c>
      <c r="P6" s="26">
        <v>1.0</v>
      </c>
      <c r="Q6" s="26">
        <v>0.0</v>
      </c>
      <c r="R6" s="23">
        <v>4.0</v>
      </c>
      <c r="S6" s="12"/>
      <c r="T6" s="21"/>
      <c r="U6" s="32"/>
      <c r="AA6" s="33" t="s">
        <v>0</v>
      </c>
      <c r="AB6" s="5"/>
      <c r="AC6" s="5"/>
      <c r="AD6" s="2"/>
    </row>
    <row r="7" ht="18.75" customHeight="1">
      <c r="A7" s="29"/>
      <c r="B7" s="23">
        <v>3.0</v>
      </c>
      <c r="C7" s="24" t="s">
        <v>16</v>
      </c>
      <c r="D7" s="23" t="s">
        <v>25</v>
      </c>
      <c r="E7" s="25" t="s">
        <v>26</v>
      </c>
      <c r="F7" s="26">
        <v>3.0</v>
      </c>
      <c r="G7" s="26">
        <v>0.0</v>
      </c>
      <c r="H7" s="26">
        <v>0.0</v>
      </c>
      <c r="I7" s="23">
        <v>3.0</v>
      </c>
      <c r="J7" s="19"/>
      <c r="K7" s="23">
        <v>3.0</v>
      </c>
      <c r="L7" s="34" t="s">
        <v>16</v>
      </c>
      <c r="M7" s="23" t="s">
        <v>27</v>
      </c>
      <c r="N7" s="35" t="s">
        <v>28</v>
      </c>
      <c r="O7" s="26">
        <v>3.0</v>
      </c>
      <c r="P7" s="26">
        <v>1.0</v>
      </c>
      <c r="Q7" s="26">
        <v>0.0</v>
      </c>
      <c r="R7" s="23">
        <v>4.0</v>
      </c>
      <c r="S7" s="12"/>
      <c r="T7" s="36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ht="18.75" customHeight="1">
      <c r="A8" s="29"/>
      <c r="B8" s="23">
        <v>4.0</v>
      </c>
      <c r="C8" s="24" t="s">
        <v>16</v>
      </c>
      <c r="D8" s="23" t="s">
        <v>29</v>
      </c>
      <c r="E8" s="37" t="s">
        <v>30</v>
      </c>
      <c r="F8" s="26">
        <v>3.0</v>
      </c>
      <c r="G8" s="26">
        <v>1.0</v>
      </c>
      <c r="H8" s="26">
        <v>0.0</v>
      </c>
      <c r="I8" s="23">
        <v>4.0</v>
      </c>
      <c r="J8" s="19"/>
      <c r="K8" s="23">
        <v>4.0</v>
      </c>
      <c r="L8" s="24" t="s">
        <v>16</v>
      </c>
      <c r="M8" s="38" t="s">
        <v>31</v>
      </c>
      <c r="N8" s="35" t="s">
        <v>32</v>
      </c>
      <c r="O8" s="38">
        <v>4.0</v>
      </c>
      <c r="P8" s="38">
        <v>0.0</v>
      </c>
      <c r="Q8" s="38">
        <v>0.0</v>
      </c>
      <c r="R8" s="38">
        <v>4.0</v>
      </c>
      <c r="S8" s="12"/>
      <c r="T8" s="36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ht="18.75" customHeight="1">
      <c r="A9" s="29"/>
      <c r="B9" s="23">
        <v>5.0</v>
      </c>
      <c r="C9" s="24" t="s">
        <v>16</v>
      </c>
      <c r="D9" s="39" t="s">
        <v>33</v>
      </c>
      <c r="E9" s="40" t="s">
        <v>34</v>
      </c>
      <c r="F9" s="26">
        <v>3.0</v>
      </c>
      <c r="G9" s="26">
        <v>1.0</v>
      </c>
      <c r="H9" s="26">
        <v>0.0</v>
      </c>
      <c r="I9" s="23">
        <v>4.0</v>
      </c>
      <c r="J9" s="19"/>
      <c r="K9" s="23">
        <v>5.0</v>
      </c>
      <c r="L9" s="24" t="s">
        <v>35</v>
      </c>
      <c r="M9" s="23"/>
      <c r="N9" s="41" t="s">
        <v>36</v>
      </c>
      <c r="O9" s="30"/>
      <c r="P9" s="30"/>
      <c r="Q9" s="30"/>
      <c r="R9" s="42">
        <v>4.0</v>
      </c>
      <c r="S9" s="12"/>
      <c r="T9" s="36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ht="18.75" customHeight="1">
      <c r="A10" s="29"/>
      <c r="B10" s="23">
        <v>6.0</v>
      </c>
      <c r="C10" s="24" t="s">
        <v>35</v>
      </c>
      <c r="D10" s="23"/>
      <c r="E10" s="40" t="s">
        <v>37</v>
      </c>
      <c r="F10" s="39"/>
      <c r="G10" s="39"/>
      <c r="H10" s="39"/>
      <c r="I10" s="23">
        <v>4.0</v>
      </c>
      <c r="J10" s="19"/>
      <c r="K10" s="23">
        <v>6.0</v>
      </c>
      <c r="L10" s="24" t="s">
        <v>16</v>
      </c>
      <c r="M10" s="23" t="s">
        <v>38</v>
      </c>
      <c r="N10" s="43" t="s">
        <v>39</v>
      </c>
      <c r="O10" s="23">
        <v>0.0</v>
      </c>
      <c r="P10" s="23">
        <v>0.0</v>
      </c>
      <c r="Q10" s="23">
        <v>3.0</v>
      </c>
      <c r="R10" s="42">
        <v>1.5</v>
      </c>
      <c r="S10" s="12"/>
      <c r="T10" s="44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ht="32.25" customHeight="1">
      <c r="A11" s="29"/>
      <c r="B11" s="23">
        <v>7.0</v>
      </c>
      <c r="C11" s="24" t="s">
        <v>16</v>
      </c>
      <c r="D11" s="23" t="s">
        <v>40</v>
      </c>
      <c r="E11" s="25" t="s">
        <v>41</v>
      </c>
      <c r="F11" s="45">
        <v>0.0</v>
      </c>
      <c r="G11" s="45">
        <v>0.0</v>
      </c>
      <c r="H11" s="45">
        <v>2.0</v>
      </c>
      <c r="I11" s="23">
        <v>1.0</v>
      </c>
      <c r="J11" s="19"/>
      <c r="K11" s="23">
        <v>7.0</v>
      </c>
      <c r="L11" s="34" t="s">
        <v>16</v>
      </c>
      <c r="M11" s="23" t="s">
        <v>42</v>
      </c>
      <c r="N11" s="31" t="s">
        <v>43</v>
      </c>
      <c r="O11" s="45">
        <v>0.0</v>
      </c>
      <c r="P11" s="45">
        <v>0.0</v>
      </c>
      <c r="Q11" s="45">
        <v>2.0</v>
      </c>
      <c r="R11" s="23">
        <v>1.0</v>
      </c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ht="15.75" customHeight="1">
      <c r="A12" s="29"/>
      <c r="B12" s="23">
        <v>8.0</v>
      </c>
      <c r="C12" s="24" t="s">
        <v>16</v>
      </c>
      <c r="D12" s="23" t="s">
        <v>44</v>
      </c>
      <c r="E12" s="37" t="s">
        <v>45</v>
      </c>
      <c r="F12" s="45">
        <v>0.0</v>
      </c>
      <c r="G12" s="45">
        <v>0.0</v>
      </c>
      <c r="H12" s="45">
        <v>2.0</v>
      </c>
      <c r="I12" s="42">
        <v>1.0</v>
      </c>
      <c r="J12" s="19"/>
      <c r="K12" s="23">
        <v>8.0</v>
      </c>
      <c r="L12" s="24" t="s">
        <v>16</v>
      </c>
      <c r="M12" s="23" t="s">
        <v>46</v>
      </c>
      <c r="N12" s="35" t="s">
        <v>47</v>
      </c>
      <c r="O12" s="45">
        <v>0.0</v>
      </c>
      <c r="P12" s="45">
        <v>0.0</v>
      </c>
      <c r="Q12" s="45">
        <v>2.0</v>
      </c>
      <c r="R12" s="23">
        <v>1.0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ht="18.75" customHeight="1">
      <c r="A13" s="29"/>
      <c r="B13" s="42">
        <v>9.0</v>
      </c>
      <c r="C13" s="24" t="s">
        <v>16</v>
      </c>
      <c r="D13" s="39" t="s">
        <v>48</v>
      </c>
      <c r="E13" s="40" t="s">
        <v>49</v>
      </c>
      <c r="F13" s="45">
        <v>0.0</v>
      </c>
      <c r="G13" s="45">
        <v>0.0</v>
      </c>
      <c r="H13" s="45">
        <v>2.0</v>
      </c>
      <c r="I13" s="23">
        <v>1.0</v>
      </c>
      <c r="J13" s="19"/>
      <c r="K13" s="46">
        <v>9.0</v>
      </c>
      <c r="L13" s="24" t="s">
        <v>16</v>
      </c>
      <c r="M13" s="46" t="s">
        <v>50</v>
      </c>
      <c r="N13" s="47" t="s">
        <v>51</v>
      </c>
      <c r="O13" s="45">
        <v>0.0</v>
      </c>
      <c r="P13" s="45">
        <v>0.0</v>
      </c>
      <c r="Q13" s="45">
        <v>2.0</v>
      </c>
      <c r="R13" s="46">
        <v>1.0</v>
      </c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ht="18.75" customHeight="1">
      <c r="A14" s="29"/>
      <c r="B14" s="23"/>
      <c r="C14" s="23"/>
      <c r="D14" s="11"/>
      <c r="E14" s="11"/>
      <c r="F14" s="48"/>
      <c r="G14" s="48"/>
      <c r="H14" s="48"/>
      <c r="I14" s="48"/>
      <c r="J14" s="19"/>
      <c r="K14" s="46">
        <v>10.0</v>
      </c>
      <c r="L14" s="24" t="s">
        <v>16</v>
      </c>
      <c r="M14" s="23" t="s">
        <v>52</v>
      </c>
      <c r="N14" s="27" t="s">
        <v>53</v>
      </c>
      <c r="O14" s="45">
        <v>0.0</v>
      </c>
      <c r="P14" s="45">
        <v>0.0</v>
      </c>
      <c r="Q14" s="45">
        <v>2.0</v>
      </c>
      <c r="R14" s="23">
        <v>1.5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</row>
    <row r="15" ht="18.75" customHeight="1">
      <c r="A15" s="13"/>
      <c r="B15" s="10" t="s">
        <v>54</v>
      </c>
      <c r="C15" s="5"/>
      <c r="D15" s="5"/>
      <c r="E15" s="2"/>
      <c r="F15" s="49"/>
      <c r="G15" s="49"/>
      <c r="H15" s="49"/>
      <c r="I15" s="49">
        <f>SUM(I5:I13)</f>
        <v>26</v>
      </c>
      <c r="J15" s="19"/>
      <c r="K15" s="10" t="s">
        <v>54</v>
      </c>
      <c r="L15" s="5"/>
      <c r="M15" s="5"/>
      <c r="N15" s="2"/>
      <c r="O15" s="49"/>
      <c r="P15" s="49"/>
      <c r="Q15" s="49"/>
      <c r="R15" s="49">
        <f>SUM(R5:R14)</f>
        <v>26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ht="15.75" customHeight="1">
      <c r="A16" s="50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2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</row>
    <row r="17" ht="22.5" customHeight="1">
      <c r="A17" s="53" t="s">
        <v>55</v>
      </c>
      <c r="B17" s="38">
        <v>1.0</v>
      </c>
      <c r="C17" s="24" t="s">
        <v>16</v>
      </c>
      <c r="D17" s="23" t="s">
        <v>56</v>
      </c>
      <c r="E17" s="35" t="s">
        <v>57</v>
      </c>
      <c r="F17" s="26">
        <v>3.0</v>
      </c>
      <c r="G17" s="26">
        <v>1.0</v>
      </c>
      <c r="H17" s="26">
        <v>0.0</v>
      </c>
      <c r="I17" s="23">
        <v>4.0</v>
      </c>
      <c r="J17" s="54"/>
      <c r="K17" s="45">
        <v>1.0</v>
      </c>
      <c r="L17" s="24" t="s">
        <v>58</v>
      </c>
      <c r="M17" s="23" t="s">
        <v>59</v>
      </c>
      <c r="N17" s="35" t="s">
        <v>60</v>
      </c>
      <c r="O17" s="26">
        <v>3.0</v>
      </c>
      <c r="P17" s="26">
        <v>1.0</v>
      </c>
      <c r="Q17" s="26">
        <v>0.0</v>
      </c>
      <c r="R17" s="23">
        <v>4.0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</row>
    <row r="18" ht="22.5" customHeight="1">
      <c r="A18" s="29"/>
      <c r="B18" s="38">
        <v>2.0</v>
      </c>
      <c r="C18" s="34" t="s">
        <v>16</v>
      </c>
      <c r="D18" s="55" t="s">
        <v>61</v>
      </c>
      <c r="E18" s="35" t="s">
        <v>62</v>
      </c>
      <c r="F18" s="38">
        <v>3.0</v>
      </c>
      <c r="G18" s="38">
        <v>0.0</v>
      </c>
      <c r="H18" s="38">
        <v>0.0</v>
      </c>
      <c r="I18" s="23">
        <f>F18+G18+H18/2</f>
        <v>3</v>
      </c>
      <c r="J18" s="29"/>
      <c r="K18" s="38">
        <v>2.0</v>
      </c>
      <c r="L18" s="24" t="s">
        <v>58</v>
      </c>
      <c r="M18" s="23" t="s">
        <v>63</v>
      </c>
      <c r="N18" s="35" t="s">
        <v>64</v>
      </c>
      <c r="O18" s="26">
        <v>3.0</v>
      </c>
      <c r="P18" s="26">
        <v>1.0</v>
      </c>
      <c r="Q18" s="26">
        <v>0.0</v>
      </c>
      <c r="R18" s="23">
        <v>4.0</v>
      </c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</row>
    <row r="19" ht="22.5" customHeight="1">
      <c r="A19" s="29"/>
      <c r="B19" s="38">
        <v>3.0</v>
      </c>
      <c r="C19" s="24" t="s">
        <v>58</v>
      </c>
      <c r="D19" s="45" t="s">
        <v>65</v>
      </c>
      <c r="E19" s="31" t="s">
        <v>66</v>
      </c>
      <c r="F19" s="26">
        <v>3.0</v>
      </c>
      <c r="G19" s="26">
        <v>1.0</v>
      </c>
      <c r="H19" s="26">
        <v>0.0</v>
      </c>
      <c r="I19" s="23">
        <v>4.0</v>
      </c>
      <c r="J19" s="29"/>
      <c r="K19" s="38">
        <v>3.0</v>
      </c>
      <c r="L19" s="24" t="s">
        <v>58</v>
      </c>
      <c r="M19" s="23" t="s">
        <v>67</v>
      </c>
      <c r="N19" s="35" t="s">
        <v>68</v>
      </c>
      <c r="O19" s="26">
        <v>3.0</v>
      </c>
      <c r="P19" s="26">
        <v>1.0</v>
      </c>
      <c r="Q19" s="26">
        <v>0.0</v>
      </c>
      <c r="R19" s="23">
        <v>4.0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</row>
    <row r="20" ht="23.25" customHeight="1">
      <c r="A20" s="29"/>
      <c r="B20" s="38">
        <v>4.0</v>
      </c>
      <c r="C20" s="24" t="s">
        <v>58</v>
      </c>
      <c r="D20" s="23" t="s">
        <v>69</v>
      </c>
      <c r="E20" s="35" t="s">
        <v>70</v>
      </c>
      <c r="F20" s="26">
        <v>3.0</v>
      </c>
      <c r="G20" s="26">
        <v>1.0</v>
      </c>
      <c r="H20" s="26">
        <v>0.0</v>
      </c>
      <c r="I20" s="23">
        <v>4.0</v>
      </c>
      <c r="J20" s="29"/>
      <c r="K20" s="45">
        <v>4.0</v>
      </c>
      <c r="L20" s="24" t="s">
        <v>58</v>
      </c>
      <c r="M20" s="23" t="s">
        <v>71</v>
      </c>
      <c r="N20" s="35" t="s">
        <v>72</v>
      </c>
      <c r="O20" s="38">
        <v>3.0</v>
      </c>
      <c r="P20" s="38">
        <v>0.0</v>
      </c>
      <c r="Q20" s="26">
        <v>0.0</v>
      </c>
      <c r="R20" s="23">
        <v>3.0</v>
      </c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</row>
    <row r="21" ht="30.0" customHeight="1">
      <c r="A21" s="29"/>
      <c r="B21" s="38">
        <v>5.0</v>
      </c>
      <c r="C21" s="24" t="s">
        <v>58</v>
      </c>
      <c r="D21" s="45" t="s">
        <v>73</v>
      </c>
      <c r="E21" s="31" t="s">
        <v>74</v>
      </c>
      <c r="F21" s="26">
        <v>3.0</v>
      </c>
      <c r="G21" s="26">
        <v>1.0</v>
      </c>
      <c r="H21" s="26">
        <v>0.0</v>
      </c>
      <c r="I21" s="45">
        <v>4.0</v>
      </c>
      <c r="J21" s="29"/>
      <c r="K21" s="45">
        <v>5.0</v>
      </c>
      <c r="L21" s="24" t="s">
        <v>58</v>
      </c>
      <c r="M21" s="30" t="s">
        <v>75</v>
      </c>
      <c r="N21" s="41" t="s">
        <v>76</v>
      </c>
      <c r="O21" s="26">
        <v>3.0</v>
      </c>
      <c r="P21" s="26">
        <v>1.0</v>
      </c>
      <c r="Q21" s="26">
        <v>0.0</v>
      </c>
      <c r="R21" s="45">
        <v>4.0</v>
      </c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</row>
    <row r="22" ht="34.5" customHeight="1">
      <c r="A22" s="29"/>
      <c r="B22" s="38">
        <v>6.0</v>
      </c>
      <c r="C22" s="24" t="s">
        <v>58</v>
      </c>
      <c r="D22" s="23" t="s">
        <v>77</v>
      </c>
      <c r="E22" s="35" t="s">
        <v>78</v>
      </c>
      <c r="F22" s="26">
        <v>3.0</v>
      </c>
      <c r="G22" s="26">
        <v>1.0</v>
      </c>
      <c r="H22" s="26">
        <v>0.0</v>
      </c>
      <c r="I22" s="23">
        <v>4.0</v>
      </c>
      <c r="J22" s="29"/>
      <c r="K22" s="45">
        <v>6.0</v>
      </c>
      <c r="L22" s="24" t="s">
        <v>16</v>
      </c>
      <c r="M22" s="45" t="s">
        <v>79</v>
      </c>
      <c r="N22" s="31" t="s">
        <v>80</v>
      </c>
      <c r="O22" s="26">
        <v>3.0</v>
      </c>
      <c r="P22" s="26">
        <v>0.0</v>
      </c>
      <c r="Q22" s="26">
        <v>0.0</v>
      </c>
      <c r="R22" s="45">
        <v>3.0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ht="22.5" customHeight="1">
      <c r="A23" s="29"/>
      <c r="B23" s="38">
        <v>7.0</v>
      </c>
      <c r="C23" s="34" t="s">
        <v>16</v>
      </c>
      <c r="D23" s="23" t="s">
        <v>81</v>
      </c>
      <c r="E23" s="35" t="s">
        <v>82</v>
      </c>
      <c r="F23" s="45">
        <v>0.0</v>
      </c>
      <c r="G23" s="45">
        <v>0.0</v>
      </c>
      <c r="H23" s="45">
        <v>2.0</v>
      </c>
      <c r="I23" s="23">
        <v>1.0</v>
      </c>
      <c r="J23" s="29"/>
      <c r="K23" s="38">
        <v>7.0</v>
      </c>
      <c r="L23" s="24" t="s">
        <v>16</v>
      </c>
      <c r="M23" s="23" t="s">
        <v>83</v>
      </c>
      <c r="N23" s="35" t="s">
        <v>84</v>
      </c>
      <c r="O23" s="45">
        <v>0.0</v>
      </c>
      <c r="P23" s="45">
        <v>0.0</v>
      </c>
      <c r="Q23" s="45">
        <v>2.0</v>
      </c>
      <c r="R23" s="38">
        <v>1.0</v>
      </c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</row>
    <row r="24" ht="22.5" customHeight="1">
      <c r="A24" s="29"/>
      <c r="B24" s="38">
        <v>8.0</v>
      </c>
      <c r="C24" s="24" t="s">
        <v>16</v>
      </c>
      <c r="D24" s="23" t="s">
        <v>85</v>
      </c>
      <c r="E24" s="35" t="s">
        <v>86</v>
      </c>
      <c r="F24" s="45">
        <v>0.0</v>
      </c>
      <c r="G24" s="45">
        <v>0.0</v>
      </c>
      <c r="H24" s="45">
        <v>2.0</v>
      </c>
      <c r="I24" s="23">
        <v>1.0</v>
      </c>
      <c r="J24" s="29"/>
      <c r="K24" s="45">
        <v>8.0</v>
      </c>
      <c r="L24" s="24" t="s">
        <v>16</v>
      </c>
      <c r="M24" s="30" t="s">
        <v>87</v>
      </c>
      <c r="N24" s="35" t="s">
        <v>88</v>
      </c>
      <c r="O24" s="45">
        <v>0.0</v>
      </c>
      <c r="P24" s="45">
        <v>0.0</v>
      </c>
      <c r="Q24" s="45">
        <v>2.0</v>
      </c>
      <c r="R24" s="45">
        <v>1.0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</row>
    <row r="25" ht="15.75" customHeight="1">
      <c r="A25" s="29"/>
      <c r="B25" s="38">
        <v>9.0</v>
      </c>
      <c r="C25" s="24" t="s">
        <v>16</v>
      </c>
      <c r="D25" s="45" t="s">
        <v>89</v>
      </c>
      <c r="E25" s="31" t="s">
        <v>90</v>
      </c>
      <c r="F25" s="45">
        <v>0.0</v>
      </c>
      <c r="G25" s="45">
        <v>0.0</v>
      </c>
      <c r="H25" s="45">
        <v>2.0</v>
      </c>
      <c r="I25" s="45">
        <v>1.0</v>
      </c>
      <c r="J25" s="29"/>
      <c r="K25" s="45">
        <v>9.0</v>
      </c>
      <c r="L25" s="24" t="s">
        <v>16</v>
      </c>
      <c r="M25" s="30" t="s">
        <v>91</v>
      </c>
      <c r="N25" s="35" t="s">
        <v>92</v>
      </c>
      <c r="O25" s="45">
        <v>0.0</v>
      </c>
      <c r="P25" s="45">
        <v>0.0</v>
      </c>
      <c r="Q25" s="45">
        <v>2.0</v>
      </c>
      <c r="R25" s="45">
        <v>1.0</v>
      </c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</row>
    <row r="26" ht="15.75" customHeight="1">
      <c r="A26" s="29"/>
      <c r="B26" s="38">
        <v>10.0</v>
      </c>
      <c r="C26" s="24" t="s">
        <v>16</v>
      </c>
      <c r="D26" s="45" t="s">
        <v>93</v>
      </c>
      <c r="E26" s="35" t="s">
        <v>94</v>
      </c>
      <c r="F26" s="45">
        <v>0.0</v>
      </c>
      <c r="G26" s="45">
        <v>0.0</v>
      </c>
      <c r="H26" s="45">
        <v>2.0</v>
      </c>
      <c r="I26" s="23">
        <v>1.0</v>
      </c>
      <c r="J26" s="29"/>
      <c r="K26" s="45"/>
      <c r="L26" s="45"/>
      <c r="M26" s="41"/>
      <c r="N26" s="41"/>
      <c r="O26" s="41"/>
      <c r="P26" s="41"/>
      <c r="Q26" s="41"/>
      <c r="R26" s="4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</row>
    <row r="27" ht="22.5" customHeight="1">
      <c r="A27" s="13"/>
      <c r="B27" s="56" t="s">
        <v>54</v>
      </c>
      <c r="C27" s="5"/>
      <c r="D27" s="5"/>
      <c r="E27" s="2"/>
      <c r="F27" s="57">
        <f t="shared" ref="F27:I27" si="1">SUM(F17:F26)</f>
        <v>18</v>
      </c>
      <c r="G27" s="57">
        <f t="shared" si="1"/>
        <v>5</v>
      </c>
      <c r="H27" s="57">
        <f t="shared" si="1"/>
        <v>8</v>
      </c>
      <c r="I27" s="58">
        <f t="shared" si="1"/>
        <v>27</v>
      </c>
      <c r="J27" s="13"/>
      <c r="K27" s="56" t="s">
        <v>54</v>
      </c>
      <c r="L27" s="5"/>
      <c r="M27" s="5"/>
      <c r="N27" s="2"/>
      <c r="O27" s="57">
        <f t="shared" ref="O27:R27" si="2">SUM(O17:O26)</f>
        <v>18</v>
      </c>
      <c r="P27" s="57">
        <f t="shared" si="2"/>
        <v>4</v>
      </c>
      <c r="Q27" s="57">
        <f t="shared" si="2"/>
        <v>6</v>
      </c>
      <c r="R27" s="57">
        <f t="shared" si="2"/>
        <v>25</v>
      </c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</row>
    <row r="28" ht="37.5" customHeight="1">
      <c r="A28" s="59" t="s">
        <v>95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2"/>
      <c r="S28" s="21"/>
      <c r="T28" s="21"/>
      <c r="U28" s="36"/>
      <c r="V28" s="36"/>
      <c r="W28" s="36"/>
      <c r="X28" s="36"/>
      <c r="Y28" s="36"/>
      <c r="Z28" s="36"/>
      <c r="AA28" s="36"/>
      <c r="AB28" s="36"/>
      <c r="AC28" s="36"/>
      <c r="AD28" s="36"/>
    </row>
    <row r="29" ht="22.5" customHeight="1">
      <c r="A29" s="53" t="s">
        <v>96</v>
      </c>
      <c r="B29" s="30">
        <v>1.0</v>
      </c>
      <c r="C29" s="60" t="s">
        <v>97</v>
      </c>
      <c r="D29" s="30" t="s">
        <v>98</v>
      </c>
      <c r="E29" s="41" t="s">
        <v>99</v>
      </c>
      <c r="F29" s="26">
        <v>3.0</v>
      </c>
      <c r="G29" s="26">
        <v>1.0</v>
      </c>
      <c r="H29" s="26">
        <v>0.0</v>
      </c>
      <c r="I29" s="45">
        <v>4.0</v>
      </c>
      <c r="J29" s="54"/>
      <c r="K29" s="30">
        <v>1.0</v>
      </c>
      <c r="L29" s="60" t="s">
        <v>100</v>
      </c>
      <c r="M29" s="30" t="s">
        <v>101</v>
      </c>
      <c r="N29" s="61" t="s">
        <v>102</v>
      </c>
      <c r="O29" s="62">
        <v>3.0</v>
      </c>
      <c r="P29" s="62">
        <v>0.0</v>
      </c>
      <c r="Q29" s="62">
        <v>0.0</v>
      </c>
      <c r="R29" s="26">
        <f>O29+P29+Q29/2</f>
        <v>3</v>
      </c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ht="22.5" customHeight="1">
      <c r="A30" s="29"/>
      <c r="B30" s="30">
        <v>2.0</v>
      </c>
      <c r="C30" s="60" t="s">
        <v>97</v>
      </c>
      <c r="D30" s="30" t="s">
        <v>103</v>
      </c>
      <c r="E30" s="41" t="s">
        <v>104</v>
      </c>
      <c r="F30" s="26">
        <v>3.0</v>
      </c>
      <c r="G30" s="26">
        <v>1.0</v>
      </c>
      <c r="H30" s="26">
        <v>0.0</v>
      </c>
      <c r="I30" s="45">
        <v>4.0</v>
      </c>
      <c r="J30" s="29"/>
      <c r="K30" s="30">
        <v>2.0</v>
      </c>
      <c r="L30" s="60" t="s">
        <v>97</v>
      </c>
      <c r="M30" s="30" t="s">
        <v>105</v>
      </c>
      <c r="N30" s="41" t="s">
        <v>106</v>
      </c>
      <c r="O30" s="26">
        <v>3.0</v>
      </c>
      <c r="P30" s="26">
        <v>1.0</v>
      </c>
      <c r="Q30" s="62">
        <v>0.0</v>
      </c>
      <c r="R30" s="38">
        <v>4.0</v>
      </c>
      <c r="S30" s="36"/>
      <c r="T30" s="36"/>
      <c r="U30" s="60" t="s">
        <v>100</v>
      </c>
      <c r="V30" s="21"/>
      <c r="W30" s="21"/>
      <c r="X30" s="21"/>
      <c r="Y30" s="21"/>
      <c r="Z30" s="21"/>
      <c r="AA30" s="21"/>
      <c r="AB30" s="21"/>
      <c r="AC30" s="21"/>
      <c r="AD30" s="21"/>
    </row>
    <row r="31" ht="22.5" customHeight="1">
      <c r="A31" s="29"/>
      <c r="B31" s="30">
        <v>3.0</v>
      </c>
      <c r="C31" s="60" t="s">
        <v>97</v>
      </c>
      <c r="D31" s="30" t="s">
        <v>107</v>
      </c>
      <c r="E31" s="41" t="s">
        <v>108</v>
      </c>
      <c r="F31" s="26">
        <v>3.0</v>
      </c>
      <c r="G31" s="26">
        <v>0.0</v>
      </c>
      <c r="H31" s="26">
        <v>0.0</v>
      </c>
      <c r="I31" s="45">
        <v>3.0</v>
      </c>
      <c r="J31" s="29"/>
      <c r="K31" s="30">
        <v>3.0</v>
      </c>
      <c r="L31" s="60" t="s">
        <v>97</v>
      </c>
      <c r="M31" s="23" t="s">
        <v>109</v>
      </c>
      <c r="N31" s="35" t="s">
        <v>110</v>
      </c>
      <c r="O31" s="26">
        <v>3.0</v>
      </c>
      <c r="P31" s="26">
        <v>1.0</v>
      </c>
      <c r="Q31" s="62">
        <v>0.0</v>
      </c>
      <c r="R31" s="38">
        <v>4.0</v>
      </c>
      <c r="S31" s="36"/>
      <c r="T31" s="36"/>
      <c r="U31" s="60" t="s">
        <v>97</v>
      </c>
      <c r="V31" s="36"/>
      <c r="W31" s="36"/>
      <c r="X31" s="36"/>
      <c r="Y31" s="36"/>
      <c r="Z31" s="36"/>
      <c r="AA31" s="36"/>
      <c r="AB31" s="36"/>
      <c r="AC31" s="36"/>
      <c r="AD31" s="36"/>
    </row>
    <row r="32" ht="22.5" customHeight="1">
      <c r="A32" s="29"/>
      <c r="B32" s="30">
        <v>4.0</v>
      </c>
      <c r="C32" s="60" t="s">
        <v>97</v>
      </c>
      <c r="D32" s="38" t="s">
        <v>111</v>
      </c>
      <c r="E32" s="35" t="s">
        <v>112</v>
      </c>
      <c r="F32" s="26">
        <v>3.0</v>
      </c>
      <c r="G32" s="26">
        <v>1.0</v>
      </c>
      <c r="H32" s="26">
        <v>0.0</v>
      </c>
      <c r="I32" s="45">
        <v>4.0</v>
      </c>
      <c r="J32" s="29"/>
      <c r="K32" s="30">
        <v>4.0</v>
      </c>
      <c r="L32" s="60" t="s">
        <v>97</v>
      </c>
      <c r="M32" s="23" t="s">
        <v>113</v>
      </c>
      <c r="N32" s="35" t="s">
        <v>114</v>
      </c>
      <c r="O32" s="26">
        <v>3.0</v>
      </c>
      <c r="P32" s="26">
        <v>1.0</v>
      </c>
      <c r="Q32" s="62">
        <v>0.0</v>
      </c>
      <c r="R32" s="45">
        <v>4.0</v>
      </c>
      <c r="S32" s="36"/>
      <c r="T32" s="36"/>
      <c r="U32" s="60" t="s">
        <v>97</v>
      </c>
      <c r="V32" s="36"/>
      <c r="W32" s="36"/>
      <c r="X32" s="36"/>
      <c r="Y32" s="36"/>
      <c r="Z32" s="36"/>
      <c r="AA32" s="36"/>
      <c r="AB32" s="36"/>
      <c r="AC32" s="36"/>
      <c r="AD32" s="36"/>
    </row>
    <row r="33" ht="22.5" customHeight="1">
      <c r="A33" s="29"/>
      <c r="B33" s="30">
        <v>5.0</v>
      </c>
      <c r="C33" s="60" t="s">
        <v>97</v>
      </c>
      <c r="D33" s="30" t="s">
        <v>115</v>
      </c>
      <c r="E33" s="41" t="s">
        <v>116</v>
      </c>
      <c r="F33" s="26">
        <v>3.0</v>
      </c>
      <c r="G33" s="26">
        <v>1.0</v>
      </c>
      <c r="H33" s="26">
        <v>0.0</v>
      </c>
      <c r="I33" s="45">
        <v>4.0</v>
      </c>
      <c r="J33" s="29"/>
      <c r="K33" s="30">
        <v>5.0</v>
      </c>
      <c r="L33" s="60" t="s">
        <v>97</v>
      </c>
      <c r="M33" s="30" t="s">
        <v>117</v>
      </c>
      <c r="N33" s="41" t="s">
        <v>118</v>
      </c>
      <c r="O33" s="26">
        <v>3.0</v>
      </c>
      <c r="P33" s="26">
        <v>1.0</v>
      </c>
      <c r="Q33" s="62">
        <v>0.0</v>
      </c>
      <c r="R33" s="38">
        <v>4.0</v>
      </c>
      <c r="S33" s="36"/>
      <c r="T33" s="36"/>
      <c r="U33" s="60" t="s">
        <v>97</v>
      </c>
      <c r="V33" s="36"/>
      <c r="W33" s="36"/>
      <c r="X33" s="36"/>
      <c r="Y33" s="36"/>
      <c r="Z33" s="36"/>
      <c r="AA33" s="36"/>
      <c r="AB33" s="36"/>
      <c r="AC33" s="36"/>
      <c r="AD33" s="36"/>
    </row>
    <row r="34" ht="22.5" customHeight="1">
      <c r="A34" s="29"/>
      <c r="B34" s="30">
        <v>6.0</v>
      </c>
      <c r="C34" s="60" t="s">
        <v>97</v>
      </c>
      <c r="D34" s="38" t="s">
        <v>119</v>
      </c>
      <c r="E34" s="35" t="s">
        <v>120</v>
      </c>
      <c r="F34" s="26">
        <v>3.0</v>
      </c>
      <c r="G34" s="26">
        <v>1.0</v>
      </c>
      <c r="H34" s="26">
        <v>0.0</v>
      </c>
      <c r="I34" s="38">
        <v>4.0</v>
      </c>
      <c r="J34" s="29"/>
      <c r="K34" s="30">
        <v>6.0</v>
      </c>
      <c r="L34" s="60" t="s">
        <v>97</v>
      </c>
      <c r="M34" s="30" t="s">
        <v>121</v>
      </c>
      <c r="N34" s="35" t="s">
        <v>122</v>
      </c>
      <c r="O34" s="26">
        <v>3.0</v>
      </c>
      <c r="P34" s="26">
        <v>0.0</v>
      </c>
      <c r="Q34" s="62">
        <v>0.0</v>
      </c>
      <c r="R34" s="38">
        <v>3.0</v>
      </c>
      <c r="S34" s="36"/>
      <c r="T34" s="36"/>
      <c r="U34" s="60" t="s">
        <v>97</v>
      </c>
      <c r="V34" s="36"/>
      <c r="W34" s="36"/>
      <c r="X34" s="36"/>
      <c r="Y34" s="36"/>
      <c r="Z34" s="36"/>
      <c r="AA34" s="36"/>
      <c r="AB34" s="36"/>
      <c r="AC34" s="36"/>
      <c r="AD34" s="36"/>
    </row>
    <row r="35" ht="22.5" customHeight="1">
      <c r="A35" s="29"/>
      <c r="B35" s="30">
        <v>7.0</v>
      </c>
      <c r="C35" s="60" t="s">
        <v>100</v>
      </c>
      <c r="D35" s="30" t="s">
        <v>123</v>
      </c>
      <c r="E35" s="41" t="s">
        <v>124</v>
      </c>
      <c r="F35" s="45">
        <v>0.0</v>
      </c>
      <c r="G35" s="45">
        <v>0.0</v>
      </c>
      <c r="H35" s="45">
        <v>2.0</v>
      </c>
      <c r="I35" s="38">
        <v>1.0</v>
      </c>
      <c r="J35" s="29"/>
      <c r="K35" s="30">
        <v>7.0</v>
      </c>
      <c r="L35" s="60" t="s">
        <v>100</v>
      </c>
      <c r="M35" s="30" t="s">
        <v>125</v>
      </c>
      <c r="N35" s="41" t="s">
        <v>126</v>
      </c>
      <c r="O35" s="45">
        <v>0.0</v>
      </c>
      <c r="P35" s="45">
        <v>0.0</v>
      </c>
      <c r="Q35" s="45">
        <v>2.0</v>
      </c>
      <c r="R35" s="38">
        <v>1.0</v>
      </c>
      <c r="S35" s="36"/>
      <c r="T35" s="36"/>
      <c r="U35" s="60" t="s">
        <v>97</v>
      </c>
      <c r="V35" s="36"/>
      <c r="W35" s="36"/>
      <c r="X35" s="36"/>
      <c r="Y35" s="36"/>
      <c r="Z35" s="36"/>
      <c r="AA35" s="36"/>
      <c r="AB35" s="36"/>
      <c r="AC35" s="36"/>
      <c r="AD35" s="36"/>
    </row>
    <row r="36" ht="22.5" customHeight="1">
      <c r="A36" s="29"/>
      <c r="B36" s="30">
        <v>8.0</v>
      </c>
      <c r="C36" s="60" t="s">
        <v>100</v>
      </c>
      <c r="D36" s="30" t="s">
        <v>127</v>
      </c>
      <c r="E36" s="41" t="s">
        <v>128</v>
      </c>
      <c r="F36" s="45">
        <v>0.0</v>
      </c>
      <c r="G36" s="45">
        <v>0.0</v>
      </c>
      <c r="H36" s="45">
        <v>2.0</v>
      </c>
      <c r="I36" s="38">
        <v>1.0</v>
      </c>
      <c r="J36" s="29"/>
      <c r="K36" s="30">
        <v>8.0</v>
      </c>
      <c r="L36" s="60" t="s">
        <v>100</v>
      </c>
      <c r="M36" s="30" t="s">
        <v>129</v>
      </c>
      <c r="N36" s="41" t="s">
        <v>130</v>
      </c>
      <c r="O36" s="45">
        <v>0.0</v>
      </c>
      <c r="P36" s="45">
        <v>0.0</v>
      </c>
      <c r="Q36" s="45">
        <v>2.0</v>
      </c>
      <c r="R36" s="45">
        <v>1.0</v>
      </c>
      <c r="S36" s="36"/>
      <c r="T36" s="36"/>
      <c r="U36" s="60" t="s">
        <v>100</v>
      </c>
      <c r="V36" s="36"/>
      <c r="W36" s="36"/>
      <c r="X36" s="36"/>
      <c r="Y36" s="36"/>
      <c r="Z36" s="36"/>
      <c r="AA36" s="36"/>
      <c r="AB36" s="36"/>
      <c r="AC36" s="36"/>
      <c r="AD36" s="36"/>
    </row>
    <row r="37" ht="15.75" customHeight="1">
      <c r="A37" s="29"/>
      <c r="B37" s="30">
        <v>9.0</v>
      </c>
      <c r="C37" s="60" t="s">
        <v>100</v>
      </c>
      <c r="D37" s="30" t="s">
        <v>131</v>
      </c>
      <c r="E37" s="31" t="s">
        <v>132</v>
      </c>
      <c r="F37" s="45">
        <v>0.0</v>
      </c>
      <c r="G37" s="45">
        <v>0.0</v>
      </c>
      <c r="H37" s="45">
        <v>2.0</v>
      </c>
      <c r="I37" s="38">
        <v>1.0</v>
      </c>
      <c r="J37" s="29"/>
      <c r="K37" s="30">
        <v>9.0</v>
      </c>
      <c r="L37" s="60" t="s">
        <v>100</v>
      </c>
      <c r="M37" s="23" t="s">
        <v>133</v>
      </c>
      <c r="N37" s="43" t="s">
        <v>134</v>
      </c>
      <c r="O37" s="45">
        <v>0.0</v>
      </c>
      <c r="P37" s="45">
        <v>0.0</v>
      </c>
      <c r="Q37" s="45">
        <v>2.0</v>
      </c>
      <c r="R37" s="45">
        <v>1.0</v>
      </c>
      <c r="S37" s="36"/>
      <c r="T37" s="36"/>
      <c r="U37" s="60" t="s">
        <v>100</v>
      </c>
      <c r="V37" s="36"/>
      <c r="W37" s="36"/>
      <c r="X37" s="36"/>
      <c r="Y37" s="36"/>
      <c r="Z37" s="36"/>
      <c r="AA37" s="36"/>
      <c r="AB37" s="36"/>
      <c r="AC37" s="36"/>
      <c r="AD37" s="36"/>
    </row>
    <row r="38" ht="15.75" customHeight="1">
      <c r="A38" s="29"/>
      <c r="B38" s="30"/>
      <c r="C38" s="60" t="s">
        <v>100</v>
      </c>
      <c r="D38" s="30"/>
      <c r="E38" s="41" t="s">
        <v>135</v>
      </c>
      <c r="F38" s="45">
        <v>2.0</v>
      </c>
      <c r="G38" s="45">
        <v>0.0</v>
      </c>
      <c r="H38" s="30">
        <v>0.0</v>
      </c>
      <c r="I38" s="45">
        <v>0.0</v>
      </c>
      <c r="J38" s="29"/>
      <c r="K38" s="30">
        <v>10.0</v>
      </c>
      <c r="L38" s="60" t="s">
        <v>100</v>
      </c>
      <c r="M38" s="23" t="s">
        <v>136</v>
      </c>
      <c r="N38" s="43" t="s">
        <v>137</v>
      </c>
      <c r="O38" s="45">
        <v>0.0</v>
      </c>
      <c r="P38" s="45">
        <v>0.0</v>
      </c>
      <c r="Q38" s="45">
        <v>2.0</v>
      </c>
      <c r="R38" s="45">
        <v>1.0</v>
      </c>
      <c r="S38" s="36"/>
      <c r="T38" s="36"/>
      <c r="U38" s="60" t="s">
        <v>100</v>
      </c>
      <c r="V38" s="36"/>
      <c r="W38" s="36"/>
      <c r="X38" s="36"/>
      <c r="Y38" s="36"/>
      <c r="Z38" s="36"/>
      <c r="AA38" s="36"/>
      <c r="AB38" s="36"/>
      <c r="AC38" s="36"/>
      <c r="AD38" s="36"/>
    </row>
    <row r="39" ht="15.75" customHeight="1">
      <c r="A39" s="29"/>
      <c r="B39" s="45">
        <v>10.0</v>
      </c>
      <c r="C39" s="60" t="s">
        <v>100</v>
      </c>
      <c r="D39" s="30" t="s">
        <v>138</v>
      </c>
      <c r="E39" s="41" t="s">
        <v>139</v>
      </c>
      <c r="F39" s="45">
        <v>0.0</v>
      </c>
      <c r="G39" s="45">
        <v>0.0</v>
      </c>
      <c r="H39" s="30">
        <v>2.0</v>
      </c>
      <c r="I39" s="30">
        <v>1.0</v>
      </c>
      <c r="J39" s="29"/>
      <c r="K39" s="46"/>
      <c r="L39" s="46"/>
      <c r="M39" s="46"/>
      <c r="N39" s="46"/>
      <c r="O39" s="46"/>
      <c r="P39" s="46"/>
      <c r="Q39" s="46"/>
      <c r="R39" s="46"/>
      <c r="S39" s="36"/>
      <c r="T39" s="36"/>
      <c r="U39" s="60" t="s">
        <v>100</v>
      </c>
      <c r="V39" s="36"/>
      <c r="W39" s="36"/>
      <c r="X39" s="36"/>
      <c r="Y39" s="36"/>
      <c r="Z39" s="36"/>
      <c r="AA39" s="36"/>
      <c r="AB39" s="36"/>
      <c r="AC39" s="36"/>
      <c r="AD39" s="36"/>
    </row>
    <row r="40" ht="22.5" customHeight="1">
      <c r="A40" s="29"/>
      <c r="B40" s="36">
        <v>11.0</v>
      </c>
      <c r="C40" s="63" t="s">
        <v>100</v>
      </c>
      <c r="D40" s="30" t="s">
        <v>140</v>
      </c>
      <c r="E40" s="41" t="s">
        <v>141</v>
      </c>
      <c r="F40" s="45">
        <v>0.0</v>
      </c>
      <c r="G40" s="45">
        <v>0.0</v>
      </c>
      <c r="H40" s="45">
        <v>2.0</v>
      </c>
      <c r="I40" s="45">
        <v>1.0</v>
      </c>
      <c r="J40" s="29"/>
      <c r="K40" s="30"/>
      <c r="L40" s="30"/>
      <c r="M40" s="23"/>
      <c r="N40" s="23"/>
      <c r="O40" s="23"/>
      <c r="P40" s="23"/>
      <c r="Q40" s="23"/>
      <c r="R40" s="2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</row>
    <row r="41" ht="22.5" customHeight="1">
      <c r="A41" s="13"/>
      <c r="B41" s="56" t="s">
        <v>54</v>
      </c>
      <c r="C41" s="5"/>
      <c r="D41" s="5"/>
      <c r="E41" s="2"/>
      <c r="F41" s="64">
        <f t="shared" ref="F41:I41" si="3">SUM(F29:F40)</f>
        <v>20</v>
      </c>
      <c r="G41" s="64">
        <f t="shared" si="3"/>
        <v>5</v>
      </c>
      <c r="H41" s="64">
        <f t="shared" si="3"/>
        <v>10</v>
      </c>
      <c r="I41" s="49">
        <f t="shared" si="3"/>
        <v>28</v>
      </c>
      <c r="J41" s="13"/>
      <c r="K41" s="56" t="s">
        <v>54</v>
      </c>
      <c r="L41" s="5"/>
      <c r="M41" s="5"/>
      <c r="N41" s="2"/>
      <c r="O41" s="64">
        <f t="shared" ref="O41:Q41" si="4">SUM(O29:O40)</f>
        <v>18</v>
      </c>
      <c r="P41" s="64">
        <f t="shared" si="4"/>
        <v>4</v>
      </c>
      <c r="Q41" s="64">
        <f t="shared" si="4"/>
        <v>8</v>
      </c>
      <c r="R41" s="49">
        <v>26.0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</row>
    <row r="42" ht="15.75" customHeight="1">
      <c r="A42" s="6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2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</row>
    <row r="43" ht="32.25" customHeight="1">
      <c r="A43" s="53" t="s">
        <v>142</v>
      </c>
      <c r="B43" s="59" t="s">
        <v>143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2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</row>
    <row r="44" ht="15.75" customHeight="1">
      <c r="A44" s="29"/>
      <c r="B44" s="38">
        <v>1.0</v>
      </c>
      <c r="C44" s="60" t="s">
        <v>97</v>
      </c>
      <c r="D44" s="35" t="s">
        <v>144</v>
      </c>
      <c r="E44" s="35" t="s">
        <v>145</v>
      </c>
      <c r="F44" s="26">
        <v>3.0</v>
      </c>
      <c r="G44" s="26">
        <v>1.0</v>
      </c>
      <c r="H44" s="26">
        <v>0.0</v>
      </c>
      <c r="I44" s="38">
        <v>4.0</v>
      </c>
      <c r="J44" s="54"/>
      <c r="K44" s="38">
        <v>1.0</v>
      </c>
      <c r="L44" s="38" t="s">
        <v>58</v>
      </c>
      <c r="M44" s="35" t="s">
        <v>146</v>
      </c>
      <c r="N44" s="35" t="s">
        <v>147</v>
      </c>
      <c r="O44" s="26">
        <v>3.0</v>
      </c>
      <c r="P44" s="26">
        <v>1.0</v>
      </c>
      <c r="Q44" s="26">
        <v>0.0</v>
      </c>
      <c r="R44" s="30">
        <v>4.0</v>
      </c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</row>
    <row r="45" ht="22.5" customHeight="1">
      <c r="A45" s="29"/>
      <c r="B45" s="45">
        <v>2.0</v>
      </c>
      <c r="C45" s="60" t="s">
        <v>97</v>
      </c>
      <c r="D45" s="41" t="s">
        <v>148</v>
      </c>
      <c r="E45" s="35" t="s">
        <v>149</v>
      </c>
      <c r="F45" s="26">
        <v>3.0</v>
      </c>
      <c r="G45" s="26">
        <v>1.0</v>
      </c>
      <c r="H45" s="26">
        <v>0.0</v>
      </c>
      <c r="I45" s="30">
        <v>4.0</v>
      </c>
      <c r="J45" s="29"/>
      <c r="K45" s="45">
        <v>2.0</v>
      </c>
      <c r="L45" s="45" t="s">
        <v>58</v>
      </c>
      <c r="M45" s="35" t="s">
        <v>150</v>
      </c>
      <c r="N45" s="35" t="s">
        <v>151</v>
      </c>
      <c r="O45" s="26">
        <v>3.0</v>
      </c>
      <c r="P45" s="26">
        <v>1.0</v>
      </c>
      <c r="Q45" s="26">
        <v>0.0</v>
      </c>
      <c r="R45" s="38">
        <v>4.0</v>
      </c>
      <c r="S45" s="21"/>
      <c r="T45" s="21"/>
      <c r="U45" s="36"/>
      <c r="V45" s="36"/>
      <c r="W45" s="36"/>
      <c r="X45" s="36"/>
      <c r="Y45" s="36"/>
      <c r="Z45" s="36"/>
      <c r="AA45" s="36"/>
      <c r="AB45" s="36"/>
      <c r="AC45" s="36"/>
      <c r="AD45" s="36"/>
    </row>
    <row r="46" ht="22.5" customHeight="1">
      <c r="A46" s="29"/>
      <c r="B46" s="45">
        <v>3.0</v>
      </c>
      <c r="C46" s="60" t="s">
        <v>152</v>
      </c>
      <c r="D46" s="31"/>
      <c r="E46" s="41" t="s">
        <v>153</v>
      </c>
      <c r="F46" s="30">
        <v>3.0</v>
      </c>
      <c r="G46" s="30">
        <v>0.0</v>
      </c>
      <c r="H46" s="26">
        <v>0.0</v>
      </c>
      <c r="I46" s="23">
        <v>3.0</v>
      </c>
      <c r="J46" s="29"/>
      <c r="K46" s="45">
        <v>3.0</v>
      </c>
      <c r="L46" s="45" t="s">
        <v>154</v>
      </c>
      <c r="M46" s="43"/>
      <c r="N46" s="41" t="s">
        <v>153</v>
      </c>
      <c r="O46" s="30">
        <v>3.0</v>
      </c>
      <c r="P46" s="30">
        <v>0.0</v>
      </c>
      <c r="Q46" s="30">
        <v>0.0</v>
      </c>
      <c r="R46" s="23">
        <v>3.0</v>
      </c>
      <c r="S46" s="21"/>
      <c r="T46" s="21"/>
      <c r="U46" s="36"/>
      <c r="V46" s="36"/>
      <c r="W46" s="36"/>
      <c r="X46" s="36"/>
      <c r="Y46" s="36"/>
      <c r="Z46" s="36"/>
      <c r="AA46" s="36"/>
      <c r="AB46" s="36"/>
      <c r="AC46" s="36"/>
      <c r="AD46" s="36"/>
    </row>
    <row r="47" ht="22.5" customHeight="1">
      <c r="A47" s="29"/>
      <c r="B47" s="38">
        <v>4.0</v>
      </c>
      <c r="C47" s="60" t="s">
        <v>152</v>
      </c>
      <c r="D47" s="66"/>
      <c r="E47" s="41" t="s">
        <v>153</v>
      </c>
      <c r="F47" s="30">
        <v>3.0</v>
      </c>
      <c r="G47" s="30">
        <v>0.0</v>
      </c>
      <c r="H47" s="26">
        <v>0.0</v>
      </c>
      <c r="I47" s="30">
        <v>3.0</v>
      </c>
      <c r="J47" s="29"/>
      <c r="K47" s="45">
        <v>4.0</v>
      </c>
      <c r="L47" s="45" t="s">
        <v>155</v>
      </c>
      <c r="M47" s="35" t="s">
        <v>156</v>
      </c>
      <c r="N47" s="43" t="s">
        <v>157</v>
      </c>
      <c r="O47" s="45">
        <v>0.0</v>
      </c>
      <c r="P47" s="45">
        <v>0.0</v>
      </c>
      <c r="Q47" s="45">
        <v>2.0</v>
      </c>
      <c r="R47" s="30">
        <v>1.0</v>
      </c>
      <c r="S47" s="36"/>
      <c r="T47" s="36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ht="22.5" customHeight="1">
      <c r="A48" s="29"/>
      <c r="B48" s="38">
        <v>5.0</v>
      </c>
      <c r="C48" s="60" t="s">
        <v>100</v>
      </c>
      <c r="D48" s="35" t="s">
        <v>158</v>
      </c>
      <c r="E48" s="35" t="s">
        <v>159</v>
      </c>
      <c r="F48" s="45">
        <v>0.0</v>
      </c>
      <c r="G48" s="30">
        <v>0.0</v>
      </c>
      <c r="H48" s="45">
        <v>2.0</v>
      </c>
      <c r="I48" s="38">
        <v>1.0</v>
      </c>
      <c r="J48" s="29"/>
      <c r="K48" s="45">
        <v>5.0</v>
      </c>
      <c r="L48" s="45" t="s">
        <v>155</v>
      </c>
      <c r="M48" s="35" t="s">
        <v>160</v>
      </c>
      <c r="N48" s="35" t="s">
        <v>161</v>
      </c>
      <c r="O48" s="30">
        <v>0.0</v>
      </c>
      <c r="P48" s="30">
        <v>0.0</v>
      </c>
      <c r="Q48" s="30">
        <v>12.0</v>
      </c>
      <c r="R48" s="30">
        <v>6.0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</row>
    <row r="49" ht="22.5" customHeight="1">
      <c r="A49" s="29"/>
      <c r="B49" s="45">
        <v>6.0</v>
      </c>
      <c r="C49" s="60" t="s">
        <v>100</v>
      </c>
      <c r="D49" s="41" t="s">
        <v>162</v>
      </c>
      <c r="E49" s="35" t="s">
        <v>163</v>
      </c>
      <c r="F49" s="45">
        <v>0.0</v>
      </c>
      <c r="G49" s="30">
        <v>0.0</v>
      </c>
      <c r="H49" s="45">
        <v>2.0</v>
      </c>
      <c r="I49" s="45">
        <v>1.0</v>
      </c>
      <c r="J49" s="29"/>
      <c r="K49" s="38"/>
      <c r="L49" s="67"/>
      <c r="M49" s="68"/>
      <c r="N49" s="46"/>
      <c r="O49" s="46"/>
      <c r="P49" s="46"/>
      <c r="Q49" s="46"/>
      <c r="R49" s="4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</row>
    <row r="50" ht="22.5" customHeight="1">
      <c r="A50" s="29"/>
      <c r="B50" s="38">
        <v>7.0</v>
      </c>
      <c r="C50" s="60" t="s">
        <v>100</v>
      </c>
      <c r="D50" s="41" t="s">
        <v>164</v>
      </c>
      <c r="E50" s="41" t="s">
        <v>165</v>
      </c>
      <c r="F50" s="45">
        <v>0.0</v>
      </c>
      <c r="G50" s="30">
        <v>0.0</v>
      </c>
      <c r="H50" s="30">
        <v>2.0</v>
      </c>
      <c r="I50" s="30">
        <v>1.0</v>
      </c>
      <c r="J50" s="29"/>
      <c r="K50" s="45"/>
      <c r="L50" s="69"/>
      <c r="M50" s="36"/>
      <c r="N50" s="46"/>
      <c r="O50" s="46"/>
      <c r="P50" s="46"/>
      <c r="Q50" s="46"/>
      <c r="R50" s="4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</row>
    <row r="51" ht="22.5" customHeight="1">
      <c r="A51" s="29"/>
      <c r="B51" s="38"/>
      <c r="C51" s="60" t="s">
        <v>100</v>
      </c>
      <c r="D51" s="41" t="s">
        <v>166</v>
      </c>
      <c r="E51" s="41" t="s">
        <v>167</v>
      </c>
      <c r="F51" s="45">
        <v>0.0</v>
      </c>
      <c r="G51" s="30">
        <v>0.0</v>
      </c>
      <c r="H51" s="30">
        <v>4.0</v>
      </c>
      <c r="I51" s="23">
        <v>2.0</v>
      </c>
      <c r="J51" s="29"/>
      <c r="K51" s="45"/>
      <c r="L51" s="45"/>
      <c r="M51" s="35"/>
      <c r="N51" s="46"/>
      <c r="O51" s="46"/>
      <c r="P51" s="46"/>
      <c r="Q51" s="46"/>
      <c r="R51" s="4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</row>
    <row r="52" ht="22.5" customHeight="1">
      <c r="A52" s="13"/>
      <c r="B52" s="56" t="s">
        <v>54</v>
      </c>
      <c r="C52" s="5"/>
      <c r="D52" s="5"/>
      <c r="E52" s="2"/>
      <c r="F52" s="57"/>
      <c r="G52" s="57"/>
      <c r="H52" s="57"/>
      <c r="I52" s="57">
        <f>SUM(I44:I51)</f>
        <v>19</v>
      </c>
      <c r="J52" s="13"/>
      <c r="K52" s="56" t="s">
        <v>54</v>
      </c>
      <c r="L52" s="5"/>
      <c r="M52" s="5"/>
      <c r="N52" s="2"/>
      <c r="O52" s="57"/>
      <c r="P52" s="57"/>
      <c r="Q52" s="57"/>
      <c r="R52" s="57">
        <f>SUM(R44:R51)</f>
        <v>18</v>
      </c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</row>
    <row r="53" ht="22.5" customHeight="1">
      <c r="A53" s="36"/>
      <c r="B53" s="70" t="s">
        <v>153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2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</row>
    <row r="54" ht="22.5" customHeight="1">
      <c r="A54" s="36"/>
      <c r="B54" s="45">
        <v>1.0</v>
      </c>
      <c r="C54" s="45"/>
      <c r="D54" s="43" t="s">
        <v>168</v>
      </c>
      <c r="E54" s="35" t="s">
        <v>169</v>
      </c>
      <c r="F54" s="30">
        <v>3.0</v>
      </c>
      <c r="G54" s="30" t="s">
        <v>170</v>
      </c>
      <c r="H54" s="30" t="s">
        <v>170</v>
      </c>
      <c r="I54" s="23">
        <v>3.0</v>
      </c>
      <c r="J54" s="71"/>
      <c r="K54" s="45">
        <v>8.0</v>
      </c>
      <c r="L54" s="45"/>
      <c r="M54" s="43" t="s">
        <v>171</v>
      </c>
      <c r="N54" s="35" t="s">
        <v>172</v>
      </c>
      <c r="O54" s="30">
        <v>3.0</v>
      </c>
      <c r="P54" s="30" t="s">
        <v>170</v>
      </c>
      <c r="Q54" s="30" t="s">
        <v>170</v>
      </c>
      <c r="R54" s="23">
        <v>3.0</v>
      </c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</row>
    <row r="55" ht="22.5" customHeight="1">
      <c r="A55" s="36"/>
      <c r="B55" s="45">
        <v>2.0</v>
      </c>
      <c r="C55" s="45"/>
      <c r="D55" s="43" t="s">
        <v>173</v>
      </c>
      <c r="E55" s="35" t="s">
        <v>174</v>
      </c>
      <c r="F55" s="30">
        <v>3.0</v>
      </c>
      <c r="G55" s="30" t="s">
        <v>170</v>
      </c>
      <c r="H55" s="30" t="s">
        <v>170</v>
      </c>
      <c r="I55" s="23">
        <v>3.0</v>
      </c>
      <c r="J55" s="29"/>
      <c r="K55" s="45">
        <v>9.0</v>
      </c>
      <c r="L55" s="45"/>
      <c r="M55" s="35" t="s">
        <v>175</v>
      </c>
      <c r="N55" s="35" t="s">
        <v>176</v>
      </c>
      <c r="O55" s="30">
        <v>3.0</v>
      </c>
      <c r="P55" s="30" t="s">
        <v>170</v>
      </c>
      <c r="Q55" s="30" t="s">
        <v>170</v>
      </c>
      <c r="R55" s="23">
        <v>3.0</v>
      </c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</row>
    <row r="56" ht="22.5" customHeight="1">
      <c r="A56" s="36"/>
      <c r="B56" s="45">
        <v>3.0</v>
      </c>
      <c r="C56" s="45"/>
      <c r="D56" s="43" t="s">
        <v>177</v>
      </c>
      <c r="E56" s="35" t="s">
        <v>178</v>
      </c>
      <c r="F56" s="30">
        <v>3.0</v>
      </c>
      <c r="G56" s="30" t="s">
        <v>170</v>
      </c>
      <c r="H56" s="30" t="s">
        <v>170</v>
      </c>
      <c r="I56" s="23">
        <v>3.0</v>
      </c>
      <c r="J56" s="29"/>
      <c r="K56" s="45">
        <v>10.0</v>
      </c>
      <c r="L56" s="45"/>
      <c r="M56" s="35" t="s">
        <v>179</v>
      </c>
      <c r="N56" s="35" t="s">
        <v>180</v>
      </c>
      <c r="O56" s="30">
        <v>3.0</v>
      </c>
      <c r="P56" s="30" t="s">
        <v>170</v>
      </c>
      <c r="Q56" s="30" t="s">
        <v>170</v>
      </c>
      <c r="R56" s="23">
        <v>3.0</v>
      </c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</row>
    <row r="57" ht="22.5" customHeight="1">
      <c r="A57" s="36"/>
      <c r="B57" s="45">
        <v>4.0</v>
      </c>
      <c r="C57" s="45"/>
      <c r="D57" s="35" t="s">
        <v>181</v>
      </c>
      <c r="E57" s="35" t="s">
        <v>182</v>
      </c>
      <c r="F57" s="30">
        <v>3.0</v>
      </c>
      <c r="G57" s="30" t="s">
        <v>170</v>
      </c>
      <c r="H57" s="30" t="s">
        <v>170</v>
      </c>
      <c r="I57" s="23">
        <v>3.0</v>
      </c>
      <c r="J57" s="29"/>
      <c r="K57" s="45">
        <v>11.0</v>
      </c>
      <c r="L57" s="45"/>
      <c r="M57" s="35" t="s">
        <v>183</v>
      </c>
      <c r="N57" s="35" t="s">
        <v>184</v>
      </c>
      <c r="O57" s="30">
        <v>3.0</v>
      </c>
      <c r="P57" s="30" t="s">
        <v>170</v>
      </c>
      <c r="Q57" s="30" t="s">
        <v>170</v>
      </c>
      <c r="R57" s="23">
        <v>3.0</v>
      </c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</row>
    <row r="58" ht="22.5" customHeight="1">
      <c r="A58" s="36"/>
      <c r="B58" s="45">
        <v>5.0</v>
      </c>
      <c r="C58" s="45"/>
      <c r="D58" s="43" t="s">
        <v>185</v>
      </c>
      <c r="E58" s="43" t="s">
        <v>186</v>
      </c>
      <c r="F58" s="30">
        <v>3.0</v>
      </c>
      <c r="G58" s="30" t="s">
        <v>170</v>
      </c>
      <c r="H58" s="30" t="s">
        <v>170</v>
      </c>
      <c r="I58" s="23">
        <v>3.0</v>
      </c>
      <c r="J58" s="29"/>
      <c r="K58" s="45">
        <v>12.0</v>
      </c>
      <c r="L58" s="45"/>
      <c r="M58" s="35" t="s">
        <v>187</v>
      </c>
      <c r="N58" s="35" t="s">
        <v>188</v>
      </c>
      <c r="O58" s="30">
        <v>3.0</v>
      </c>
      <c r="P58" s="30" t="s">
        <v>170</v>
      </c>
      <c r="Q58" s="30" t="s">
        <v>170</v>
      </c>
      <c r="R58" s="23">
        <v>3.0</v>
      </c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</row>
    <row r="59" ht="22.5" customHeight="1">
      <c r="A59" s="36"/>
      <c r="B59" s="45">
        <v>6.0</v>
      </c>
      <c r="C59" s="45"/>
      <c r="D59" s="43" t="s">
        <v>189</v>
      </c>
      <c r="E59" s="43" t="s">
        <v>190</v>
      </c>
      <c r="F59" s="30">
        <v>3.0</v>
      </c>
      <c r="G59" s="30" t="s">
        <v>170</v>
      </c>
      <c r="H59" s="30" t="s">
        <v>170</v>
      </c>
      <c r="I59" s="30">
        <v>3.0</v>
      </c>
      <c r="J59" s="29"/>
      <c r="K59" s="45">
        <v>13.0</v>
      </c>
      <c r="L59" s="45"/>
      <c r="M59" s="35" t="s">
        <v>191</v>
      </c>
      <c r="N59" s="35" t="s">
        <v>192</v>
      </c>
      <c r="O59" s="30">
        <v>3.0</v>
      </c>
      <c r="P59" s="30" t="s">
        <v>170</v>
      </c>
      <c r="Q59" s="30" t="s">
        <v>170</v>
      </c>
      <c r="R59" s="23">
        <v>3.0</v>
      </c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</row>
    <row r="60" ht="22.5" customHeight="1">
      <c r="A60" s="36"/>
      <c r="B60" s="45">
        <v>7.0</v>
      </c>
      <c r="C60" s="45"/>
      <c r="D60" s="35" t="s">
        <v>193</v>
      </c>
      <c r="E60" s="35" t="s">
        <v>194</v>
      </c>
      <c r="F60" s="30">
        <v>3.0</v>
      </c>
      <c r="G60" s="30" t="s">
        <v>170</v>
      </c>
      <c r="H60" s="30" t="s">
        <v>170</v>
      </c>
      <c r="I60" s="23">
        <v>3.0</v>
      </c>
      <c r="J60" s="29"/>
      <c r="K60" s="45">
        <v>14.0</v>
      </c>
      <c r="L60" s="45"/>
      <c r="M60" s="43" t="s">
        <v>195</v>
      </c>
      <c r="N60" s="35" t="s">
        <v>196</v>
      </c>
      <c r="O60" s="30">
        <v>3.0</v>
      </c>
      <c r="P60" s="30" t="s">
        <v>170</v>
      </c>
      <c r="Q60" s="30" t="s">
        <v>170</v>
      </c>
      <c r="R60" s="23">
        <v>3.0</v>
      </c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</row>
    <row r="62" ht="24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10" t="s">
        <v>197</v>
      </c>
      <c r="L62" s="5"/>
      <c r="M62" s="5"/>
      <c r="N62" s="2"/>
      <c r="O62" s="49"/>
      <c r="P62" s="49"/>
      <c r="Q62" s="49"/>
      <c r="R62" s="49">
        <f>R52+I52+R41+I41+R27+I27+R15+I15</f>
        <v>195</v>
      </c>
      <c r="S62" s="12"/>
      <c r="T62" s="12"/>
      <c r="U62" s="36"/>
      <c r="V62" s="36"/>
      <c r="W62" s="36"/>
      <c r="X62" s="36"/>
      <c r="Y62" s="36"/>
      <c r="Z62" s="36"/>
      <c r="AA62" s="36"/>
      <c r="AB62" s="36"/>
      <c r="AC62" s="36"/>
      <c r="AD62" s="36"/>
    </row>
    <row r="63" ht="9.75" customHeight="1">
      <c r="A63" s="28"/>
      <c r="B63" s="12"/>
      <c r="C63" s="12"/>
      <c r="D63" s="12"/>
      <c r="E63" s="12"/>
      <c r="F63" s="12"/>
      <c r="G63" s="12"/>
      <c r="H63" s="72"/>
      <c r="I63" s="12"/>
      <c r="J63" s="28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</row>
    <row r="64" ht="0.75" hidden="1" customHeight="1">
      <c r="A64" s="28"/>
      <c r="B64" s="12"/>
      <c r="C64" s="12"/>
      <c r="D64" s="12"/>
      <c r="E64" s="12"/>
      <c r="F64" s="12"/>
      <c r="G64" s="12"/>
      <c r="H64" s="72"/>
      <c r="I64" s="12"/>
      <c r="J64" s="28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</row>
    <row r="65" ht="15.75" hidden="1" customHeight="1">
      <c r="A65" s="12"/>
      <c r="B65" s="28"/>
      <c r="C65" s="28"/>
      <c r="D65" s="28"/>
      <c r="E65" s="28"/>
      <c r="F65" s="28"/>
      <c r="G65" s="28"/>
      <c r="H65" s="73"/>
      <c r="I65" s="28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</row>
    <row r="66" ht="15.75" hidden="1" customHeight="1">
      <c r="A66" s="12"/>
      <c r="B66" s="12"/>
      <c r="C66" s="12"/>
      <c r="D66" s="12"/>
      <c r="E66" s="12"/>
      <c r="F66" s="12"/>
      <c r="G66" s="12"/>
      <c r="H66" s="7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</row>
    <row r="67" ht="15.75" hidden="1" customHeight="1">
      <c r="A67" s="12"/>
      <c r="B67" s="12"/>
      <c r="C67" s="12"/>
      <c r="D67" s="12"/>
      <c r="E67" s="12"/>
      <c r="F67" s="12"/>
      <c r="G67" s="12"/>
      <c r="H67" s="7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</row>
    <row r="68" ht="15.75" hidden="1" customHeight="1">
      <c r="A68" s="12"/>
      <c r="B68" s="12"/>
      <c r="C68" s="12"/>
      <c r="D68" s="12"/>
      <c r="E68" s="12"/>
      <c r="F68" s="12"/>
      <c r="G68" s="12"/>
      <c r="H68" s="7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</row>
    <row r="69" ht="15.75" hidden="1" customHeight="1">
      <c r="A69" s="12"/>
      <c r="B69" s="12"/>
      <c r="C69" s="12"/>
      <c r="D69" s="12"/>
      <c r="E69" s="12"/>
      <c r="F69" s="12"/>
      <c r="G69" s="12"/>
      <c r="H69" s="7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</row>
    <row r="70" ht="15.75" hidden="1" customHeight="1">
      <c r="A70" s="12"/>
      <c r="B70" s="12"/>
      <c r="C70" s="12"/>
      <c r="D70" s="12"/>
      <c r="E70" s="12"/>
      <c r="F70" s="12"/>
      <c r="G70" s="12"/>
      <c r="H70" s="7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</row>
    <row r="71" ht="15.75" hidden="1" customHeight="1">
      <c r="A71" s="12"/>
      <c r="B71" s="12"/>
      <c r="C71" s="12"/>
      <c r="D71" s="12"/>
      <c r="E71" s="12"/>
      <c r="F71" s="12"/>
      <c r="G71" s="12"/>
      <c r="H71" s="7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</row>
    <row r="72" ht="15.75" hidden="1" customHeight="1">
      <c r="A72" s="12"/>
      <c r="B72" s="12"/>
      <c r="C72" s="12"/>
      <c r="D72" s="12"/>
      <c r="E72" s="12"/>
      <c r="F72" s="12"/>
      <c r="G72" s="12"/>
      <c r="H72" s="7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</row>
    <row r="73" ht="15.75" hidden="1" customHeight="1">
      <c r="A73" s="12"/>
      <c r="B73" s="12"/>
      <c r="C73" s="12"/>
      <c r="D73" s="12"/>
      <c r="E73" s="12"/>
      <c r="F73" s="12"/>
      <c r="G73" s="12"/>
      <c r="H73" s="7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</row>
    <row r="74" ht="15.75" customHeight="1">
      <c r="A74" s="12"/>
      <c r="B74" s="12"/>
      <c r="C74" s="12"/>
      <c r="D74" s="12"/>
      <c r="E74" s="12"/>
      <c r="F74" s="12"/>
      <c r="G74" s="12"/>
      <c r="H74" s="7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</row>
    <row r="75" ht="15.75" customHeight="1">
      <c r="A75" s="12"/>
      <c r="B75" s="12"/>
      <c r="C75" s="12"/>
      <c r="D75" s="12"/>
      <c r="E75" s="12"/>
      <c r="F75" s="12"/>
      <c r="G75" s="12"/>
      <c r="H75" s="7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</row>
    <row r="76" ht="15.75" customHeight="1">
      <c r="A76" s="12"/>
      <c r="B76" s="12"/>
      <c r="C76" s="12"/>
      <c r="D76" s="12"/>
      <c r="E76" s="12"/>
      <c r="F76" s="12"/>
      <c r="G76" s="12"/>
      <c r="H76" s="7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</row>
    <row r="77" ht="15.75" customHeight="1">
      <c r="A77" s="12"/>
      <c r="B77" s="12"/>
      <c r="C77" s="12"/>
      <c r="D77" s="12"/>
      <c r="E77" s="12"/>
      <c r="F77" s="12"/>
      <c r="G77" s="12"/>
      <c r="H77" s="7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</row>
    <row r="78" ht="15.75" customHeight="1">
      <c r="A78" s="12"/>
      <c r="B78" s="12"/>
      <c r="C78" s="12"/>
      <c r="D78" s="12"/>
      <c r="E78" s="12"/>
      <c r="F78" s="12"/>
      <c r="G78" s="12"/>
      <c r="H78" s="7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</row>
    <row r="79" ht="15.75" customHeight="1">
      <c r="A79" s="12"/>
      <c r="B79" s="12"/>
      <c r="C79" s="12"/>
      <c r="D79" s="12"/>
      <c r="E79" s="12"/>
      <c r="F79" s="12"/>
      <c r="G79" s="12"/>
      <c r="H79" s="7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</row>
    <row r="80" ht="15.75" customHeight="1">
      <c r="A80" s="12"/>
      <c r="B80" s="12"/>
      <c r="C80" s="12"/>
      <c r="D80" s="12"/>
      <c r="E80" s="12"/>
      <c r="F80" s="12"/>
      <c r="G80" s="12"/>
      <c r="H80" s="7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</row>
    <row r="81" ht="15.75" customHeight="1">
      <c r="A81" s="12"/>
      <c r="B81" s="12"/>
      <c r="C81" s="12"/>
      <c r="D81" s="12"/>
      <c r="E81" s="12"/>
      <c r="F81" s="12"/>
      <c r="G81" s="12"/>
      <c r="H81" s="7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</row>
    <row r="82" ht="15.75" customHeight="1">
      <c r="A82" s="12"/>
      <c r="B82" s="12"/>
      <c r="C82" s="12"/>
      <c r="D82" s="12"/>
      <c r="E82" s="12"/>
      <c r="F82" s="12"/>
      <c r="G82" s="12"/>
      <c r="H82" s="7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</row>
    <row r="83" ht="15.75" customHeight="1">
      <c r="A83" s="12"/>
      <c r="B83" s="12"/>
      <c r="C83" s="12"/>
      <c r="D83" s="12"/>
      <c r="E83" s="12"/>
      <c r="F83" s="12"/>
      <c r="G83" s="12"/>
      <c r="H83" s="7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</row>
    <row r="84" ht="15.75" customHeight="1">
      <c r="A84" s="12"/>
      <c r="B84" s="12"/>
      <c r="C84" s="12"/>
      <c r="D84" s="12"/>
      <c r="E84" s="12"/>
      <c r="F84" s="12"/>
      <c r="G84" s="12"/>
      <c r="H84" s="7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ht="15.75" customHeight="1">
      <c r="A85" s="12"/>
      <c r="B85" s="12"/>
      <c r="C85" s="12"/>
      <c r="D85" s="12"/>
      <c r="E85" s="12"/>
      <c r="F85" s="12"/>
      <c r="G85" s="12"/>
      <c r="H85" s="7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ht="15.75" customHeight="1">
      <c r="A86" s="12"/>
      <c r="B86" s="12"/>
      <c r="C86" s="12"/>
      <c r="D86" s="12"/>
      <c r="E86" s="12"/>
      <c r="F86" s="12"/>
      <c r="G86" s="12"/>
      <c r="H86" s="7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ht="15.75" customHeight="1">
      <c r="A87" s="12"/>
      <c r="B87" s="12"/>
      <c r="C87" s="12"/>
      <c r="D87" s="12"/>
      <c r="E87" s="12"/>
      <c r="F87" s="12"/>
      <c r="G87" s="12"/>
      <c r="H87" s="7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ht="15.75" customHeight="1">
      <c r="A88" s="12"/>
      <c r="B88" s="12"/>
      <c r="C88" s="12"/>
      <c r="D88" s="12"/>
      <c r="E88" s="12"/>
      <c r="F88" s="12"/>
      <c r="G88" s="12"/>
      <c r="H88" s="7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ht="15.75" customHeight="1">
      <c r="A89" s="12"/>
      <c r="B89" s="12"/>
      <c r="C89" s="12"/>
      <c r="D89" s="12"/>
      <c r="E89" s="12"/>
      <c r="F89" s="12"/>
      <c r="G89" s="12"/>
      <c r="H89" s="7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ht="15.75" customHeight="1">
      <c r="A90" s="12"/>
      <c r="B90" s="12"/>
      <c r="C90" s="12"/>
      <c r="D90" s="12"/>
      <c r="E90" s="12"/>
      <c r="F90" s="12"/>
      <c r="G90" s="12"/>
      <c r="H90" s="7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ht="15.75" customHeight="1">
      <c r="A91" s="12"/>
      <c r="B91" s="12"/>
      <c r="C91" s="12"/>
      <c r="D91" s="12"/>
      <c r="E91" s="12"/>
      <c r="F91" s="12"/>
      <c r="G91" s="12"/>
      <c r="H91" s="7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ht="15.75" customHeight="1">
      <c r="A92" s="12"/>
      <c r="B92" s="12"/>
      <c r="C92" s="12"/>
      <c r="D92" s="12"/>
      <c r="E92" s="12"/>
      <c r="F92" s="12"/>
      <c r="G92" s="12"/>
      <c r="H92" s="7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ht="15.75" customHeight="1">
      <c r="A93" s="12"/>
      <c r="B93" s="12"/>
      <c r="C93" s="12"/>
      <c r="D93" s="12"/>
      <c r="E93" s="12"/>
      <c r="F93" s="12"/>
      <c r="G93" s="12"/>
      <c r="H93" s="7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ht="15.75" customHeight="1">
      <c r="A94" s="12"/>
      <c r="B94" s="12"/>
      <c r="C94" s="12"/>
      <c r="D94" s="12"/>
      <c r="E94" s="12"/>
      <c r="F94" s="12"/>
      <c r="G94" s="12"/>
      <c r="H94" s="7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ht="15.75" customHeight="1">
      <c r="A95" s="12"/>
      <c r="B95" s="12"/>
      <c r="C95" s="12"/>
      <c r="D95" s="12"/>
      <c r="E95" s="12"/>
      <c r="F95" s="12"/>
      <c r="G95" s="12"/>
      <c r="H95" s="7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</row>
    <row r="96" ht="15.75" customHeight="1">
      <c r="A96" s="12"/>
      <c r="B96" s="12"/>
      <c r="C96" s="12"/>
      <c r="D96" s="12"/>
      <c r="E96" s="12"/>
      <c r="F96" s="12"/>
      <c r="G96" s="12"/>
      <c r="H96" s="7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</row>
    <row r="97" ht="15.75" customHeight="1">
      <c r="A97" s="12"/>
      <c r="B97" s="12"/>
      <c r="C97" s="12"/>
      <c r="D97" s="12"/>
      <c r="E97" s="12"/>
      <c r="F97" s="12"/>
      <c r="G97" s="12"/>
      <c r="H97" s="7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</row>
    <row r="98" ht="15.75" customHeight="1">
      <c r="A98" s="12"/>
      <c r="B98" s="12"/>
      <c r="C98" s="12"/>
      <c r="D98" s="12"/>
      <c r="E98" s="12"/>
      <c r="F98" s="12"/>
      <c r="G98" s="12"/>
      <c r="H98" s="7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</row>
    <row r="99" ht="15.75" customHeight="1">
      <c r="A99" s="12"/>
      <c r="B99" s="12"/>
      <c r="C99" s="12"/>
      <c r="D99" s="12"/>
      <c r="E99" s="12"/>
      <c r="F99" s="12"/>
      <c r="G99" s="12"/>
      <c r="H99" s="7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</row>
    <row r="100" ht="15.75" customHeight="1">
      <c r="A100" s="12"/>
      <c r="B100" s="12"/>
      <c r="C100" s="12"/>
      <c r="D100" s="12"/>
      <c r="E100" s="12"/>
      <c r="F100" s="12"/>
      <c r="G100" s="12"/>
      <c r="H100" s="7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</row>
    <row r="101" ht="15.75" customHeight="1">
      <c r="A101" s="12"/>
      <c r="B101" s="12"/>
      <c r="C101" s="12"/>
      <c r="D101" s="12"/>
      <c r="E101" s="12"/>
      <c r="F101" s="12"/>
      <c r="G101" s="12"/>
      <c r="H101" s="7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</row>
    <row r="102" ht="15.75" customHeight="1">
      <c r="A102" s="12"/>
      <c r="B102" s="12"/>
      <c r="C102" s="12"/>
      <c r="D102" s="12"/>
      <c r="E102" s="12"/>
      <c r="F102" s="12"/>
      <c r="G102" s="12"/>
      <c r="H102" s="7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</row>
    <row r="103" ht="15.75" customHeight="1">
      <c r="A103" s="12"/>
      <c r="B103" s="12"/>
      <c r="C103" s="12"/>
      <c r="D103" s="12"/>
      <c r="E103" s="12"/>
      <c r="F103" s="12"/>
      <c r="G103" s="12"/>
      <c r="H103" s="7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</row>
    <row r="104" ht="15.75" customHeight="1">
      <c r="A104" s="12"/>
      <c r="B104" s="12"/>
      <c r="C104" s="12"/>
      <c r="D104" s="12"/>
      <c r="E104" s="12"/>
      <c r="F104" s="12"/>
      <c r="G104" s="12"/>
      <c r="H104" s="7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</row>
    <row r="105" ht="15.75" customHeight="1">
      <c r="A105" s="12"/>
      <c r="B105" s="12"/>
      <c r="C105" s="12"/>
      <c r="D105" s="12"/>
      <c r="E105" s="12"/>
      <c r="F105" s="12"/>
      <c r="G105" s="12"/>
      <c r="H105" s="7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</row>
    <row r="106" ht="15.75" customHeight="1">
      <c r="A106" s="12"/>
      <c r="B106" s="12"/>
      <c r="C106" s="12"/>
      <c r="D106" s="12"/>
      <c r="E106" s="12"/>
      <c r="F106" s="12"/>
      <c r="G106" s="12"/>
      <c r="H106" s="7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</row>
    <row r="107" ht="15.75" customHeight="1">
      <c r="A107" s="12"/>
      <c r="B107" s="12"/>
      <c r="C107" s="12"/>
      <c r="D107" s="12"/>
      <c r="E107" s="12"/>
      <c r="F107" s="12"/>
      <c r="G107" s="12"/>
      <c r="H107" s="7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</row>
    <row r="108" ht="15.75" customHeight="1">
      <c r="A108" s="12"/>
      <c r="B108" s="12"/>
      <c r="C108" s="12"/>
      <c r="D108" s="12"/>
      <c r="E108" s="12"/>
      <c r="F108" s="12"/>
      <c r="G108" s="12"/>
      <c r="H108" s="7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</row>
    <row r="109" ht="15.75" customHeight="1">
      <c r="A109" s="12"/>
      <c r="B109" s="12"/>
      <c r="C109" s="12"/>
      <c r="D109" s="12"/>
      <c r="E109" s="12"/>
      <c r="F109" s="12"/>
      <c r="G109" s="12"/>
      <c r="H109" s="7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</row>
    <row r="110" ht="15.75" customHeight="1">
      <c r="A110" s="12"/>
      <c r="B110" s="12"/>
      <c r="C110" s="12"/>
      <c r="D110" s="12"/>
      <c r="E110" s="12"/>
      <c r="F110" s="12"/>
      <c r="G110" s="12"/>
      <c r="H110" s="7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</row>
    <row r="111" ht="15.75" customHeight="1">
      <c r="A111" s="12"/>
      <c r="B111" s="12"/>
      <c r="C111" s="12"/>
      <c r="D111" s="12"/>
      <c r="E111" s="12"/>
      <c r="F111" s="12"/>
      <c r="G111" s="12"/>
      <c r="H111" s="7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</row>
    <row r="112" ht="15.75" customHeight="1">
      <c r="A112" s="12"/>
      <c r="B112" s="12"/>
      <c r="C112" s="12"/>
      <c r="D112" s="12"/>
      <c r="E112" s="12"/>
      <c r="F112" s="12"/>
      <c r="G112" s="12"/>
      <c r="H112" s="7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</row>
    <row r="113" ht="15.75" customHeight="1">
      <c r="A113" s="12"/>
      <c r="B113" s="12"/>
      <c r="C113" s="12"/>
      <c r="D113" s="12"/>
      <c r="E113" s="12"/>
      <c r="F113" s="12"/>
      <c r="G113" s="12"/>
      <c r="H113" s="7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</row>
    <row r="114" ht="15.75" customHeight="1">
      <c r="A114" s="12"/>
      <c r="B114" s="12"/>
      <c r="C114" s="12"/>
      <c r="D114" s="12"/>
      <c r="E114" s="12"/>
      <c r="F114" s="12"/>
      <c r="G114" s="12"/>
      <c r="H114" s="7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</row>
    <row r="115" ht="15.75" customHeight="1">
      <c r="A115" s="12"/>
      <c r="B115" s="12"/>
      <c r="C115" s="12"/>
      <c r="D115" s="12"/>
      <c r="E115" s="12"/>
      <c r="F115" s="12"/>
      <c r="G115" s="12"/>
      <c r="H115" s="7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</row>
    <row r="116" ht="15.75" customHeight="1">
      <c r="A116" s="12"/>
      <c r="B116" s="12"/>
      <c r="C116" s="12"/>
      <c r="D116" s="12"/>
      <c r="E116" s="12"/>
      <c r="F116" s="12"/>
      <c r="G116" s="12"/>
      <c r="H116" s="7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</row>
    <row r="117" ht="15.75" customHeight="1">
      <c r="A117" s="12"/>
      <c r="B117" s="12"/>
      <c r="C117" s="12"/>
      <c r="D117" s="12"/>
      <c r="E117" s="12"/>
      <c r="F117" s="12"/>
      <c r="G117" s="12"/>
      <c r="H117" s="7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</row>
    <row r="118" ht="15.75" customHeight="1">
      <c r="A118" s="12"/>
      <c r="B118" s="12"/>
      <c r="C118" s="12"/>
      <c r="D118" s="12"/>
      <c r="E118" s="12"/>
      <c r="F118" s="12"/>
      <c r="G118" s="12"/>
      <c r="H118" s="7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</row>
    <row r="119" ht="15.75" customHeight="1">
      <c r="A119" s="12"/>
      <c r="B119" s="12"/>
      <c r="C119" s="12"/>
      <c r="D119" s="12"/>
      <c r="E119" s="12"/>
      <c r="F119" s="12"/>
      <c r="G119" s="12"/>
      <c r="H119" s="7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</row>
    <row r="120" ht="15.75" customHeight="1">
      <c r="A120" s="12"/>
      <c r="B120" s="12"/>
      <c r="C120" s="12"/>
      <c r="D120" s="12"/>
      <c r="E120" s="12"/>
      <c r="F120" s="12"/>
      <c r="G120" s="12"/>
      <c r="H120" s="7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7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7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7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7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7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7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7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7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7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7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7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7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7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7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7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7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7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7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7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7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7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7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7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7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7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7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7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7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7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7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7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7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7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7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7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7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7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7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7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7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7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7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7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7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7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7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7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7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7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7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7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7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7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7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7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7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7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7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7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7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7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7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7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7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7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7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7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7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7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7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7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7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7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7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7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7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7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7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7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7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7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7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7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7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7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7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7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7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7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7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7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7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7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7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7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7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7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7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7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7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7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7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7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7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7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7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7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7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7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7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7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7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7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7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7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7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7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7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7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7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7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7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7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7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7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7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7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7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7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7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7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7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7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7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7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7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7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7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7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7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7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7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7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7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7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7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7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7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7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7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7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7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7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7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7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7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7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7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7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7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7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7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7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7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7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7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7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7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7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7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7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7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7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7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7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7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7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7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7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7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7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7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7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7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7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7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7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7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7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7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7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7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7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7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7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7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7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7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7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7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7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7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7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7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7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7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7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7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7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7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7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7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7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7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7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7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7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7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7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7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7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7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7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7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7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7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7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7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7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7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7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7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7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7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7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7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7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7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7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7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7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7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7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7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7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7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7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7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7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7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7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7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7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7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7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7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7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7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7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7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7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7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7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7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7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7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7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7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7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7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7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7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7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7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7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7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7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7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7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7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7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7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7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7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7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7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7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7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7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7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7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7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7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7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7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7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7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7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7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7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7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7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7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7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7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7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7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7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7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7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7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7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7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7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7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7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7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7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7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7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7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7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7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7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7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7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7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7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7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7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7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7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7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7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7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7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7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7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7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7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7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7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7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7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7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7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7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7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7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7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7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7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7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7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7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7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7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7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7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7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7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7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7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7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7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7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7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7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7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7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7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7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7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7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7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7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7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7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7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7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7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7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7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7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7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7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7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7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7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7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7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7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7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7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7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7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7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7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7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7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7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7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7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7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7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7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7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7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7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7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7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7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7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7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7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7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7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7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7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7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7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7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7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7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7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7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7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7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7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7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7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7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7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7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7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7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7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7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7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7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7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7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7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7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7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7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7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7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7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7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7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7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7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7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7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7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7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7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7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7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7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7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7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7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7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7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7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7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7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7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7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7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7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7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7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7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7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7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7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7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7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7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7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7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7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7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7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7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7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7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7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7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7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7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7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7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7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7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7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7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7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7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7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7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7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7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7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7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7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7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7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7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7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7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7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7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7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7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7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7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7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7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7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7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7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7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7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7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7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7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7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7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7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7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7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7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7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7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7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7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7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7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7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7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7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7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7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7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7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7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7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7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7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7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7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7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7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7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7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7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7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7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7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7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7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7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7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7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7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7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7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7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7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7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7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7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7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7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7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7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7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7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7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7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7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7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7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7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7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7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7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7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7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7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7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7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7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7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7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7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7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7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7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7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7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7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7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7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7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7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7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7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7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7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7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7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7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7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7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7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7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7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7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7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7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7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7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7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7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7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7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7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7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7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7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7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7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7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7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7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7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7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7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7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7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7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7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7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7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7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7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7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7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7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7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7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7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7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7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7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7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7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7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7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7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7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7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7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7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7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7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7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7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7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7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7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7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7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7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7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7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7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7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7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7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7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7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7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7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7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7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7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7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7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7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7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7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7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7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7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7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7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7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7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7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7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7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7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7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7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7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7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7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7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7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7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7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7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7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7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7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7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7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7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7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7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7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7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7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7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7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7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7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7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7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7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7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7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7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7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7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7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7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7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7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7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7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7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7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7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7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7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7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7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7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7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7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7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7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7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7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7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7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7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7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7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7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7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7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7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7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7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7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7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7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7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7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7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7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7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7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7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7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7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7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7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7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7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7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7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7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7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7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7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7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7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7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7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7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7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7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7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7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7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7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7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7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7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7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7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7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7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7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7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7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7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7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7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7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7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7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7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7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7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7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7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7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7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7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7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7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7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7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7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7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7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7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7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7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7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7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7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7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7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7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7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7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7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7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7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7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7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7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7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7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7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7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7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7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7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7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7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7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7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7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7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7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7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7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7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7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7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7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7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7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7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7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7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</row>
    <row r="999" ht="15.75" customHeight="1">
      <c r="A999" s="12"/>
      <c r="B999" s="12"/>
      <c r="C999" s="12"/>
      <c r="D999" s="12"/>
      <c r="E999" s="12"/>
      <c r="F999" s="12"/>
      <c r="G999" s="12"/>
      <c r="H999" s="7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</row>
    <row r="1000" ht="15.75" customHeight="1">
      <c r="A1000" s="12"/>
      <c r="B1000" s="12"/>
      <c r="C1000" s="12"/>
      <c r="D1000" s="12"/>
      <c r="E1000" s="12"/>
      <c r="F1000" s="12"/>
      <c r="G1000" s="12"/>
      <c r="H1000" s="7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</row>
  </sheetData>
  <mergeCells count="30">
    <mergeCell ref="U6:Z6"/>
    <mergeCell ref="AA6:AD6"/>
    <mergeCell ref="A1:B1"/>
    <mergeCell ref="D1:N1"/>
    <mergeCell ref="O1:R1"/>
    <mergeCell ref="A2:A3"/>
    <mergeCell ref="B2:I2"/>
    <mergeCell ref="K2:R2"/>
    <mergeCell ref="A5:A15"/>
    <mergeCell ref="A16:R16"/>
    <mergeCell ref="J17:J27"/>
    <mergeCell ref="J29:J41"/>
    <mergeCell ref="J54:J60"/>
    <mergeCell ref="B41:E41"/>
    <mergeCell ref="K41:N41"/>
    <mergeCell ref="A43:A52"/>
    <mergeCell ref="J44:J52"/>
    <mergeCell ref="B52:E52"/>
    <mergeCell ref="K52:N52"/>
    <mergeCell ref="B53:R53"/>
    <mergeCell ref="K62:N62"/>
    <mergeCell ref="A42:R42"/>
    <mergeCell ref="B43:R43"/>
    <mergeCell ref="B15:E15"/>
    <mergeCell ref="K15:N15"/>
    <mergeCell ref="A17:A27"/>
    <mergeCell ref="B27:E27"/>
    <mergeCell ref="K27:N27"/>
    <mergeCell ref="A28:R28"/>
    <mergeCell ref="A29:A41"/>
  </mergeCells>
  <printOptions/>
  <pageMargins bottom="0.0" footer="0.0" header="0.0" left="0.75" right="0.2" top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2.86"/>
    <col customWidth="1" min="3" max="3" width="41.86"/>
    <col customWidth="1" min="4" max="4" width="9.14"/>
    <col customWidth="1" min="5" max="5" width="8.71"/>
    <col customWidth="1" min="6" max="6" width="9.14"/>
    <col customWidth="1" min="7" max="26" width="8.71"/>
  </cols>
  <sheetData>
    <row r="1">
      <c r="B1" s="74" t="s">
        <v>198</v>
      </c>
      <c r="C1" s="75" t="s">
        <v>199</v>
      </c>
      <c r="D1" s="74" t="s">
        <v>200</v>
      </c>
      <c r="E1" s="75" t="s">
        <v>201</v>
      </c>
      <c r="F1" s="74" t="s">
        <v>202</v>
      </c>
      <c r="G1" s="75" t="s">
        <v>203</v>
      </c>
    </row>
    <row r="2">
      <c r="B2" s="23" t="s">
        <v>61</v>
      </c>
      <c r="C2" s="35" t="s">
        <v>62</v>
      </c>
      <c r="D2" s="38">
        <v>3.0</v>
      </c>
      <c r="E2" s="38">
        <v>0.0</v>
      </c>
      <c r="F2" s="38">
        <v>0.0</v>
      </c>
      <c r="G2" s="23">
        <f>D2+E2+F2/2</f>
        <v>3</v>
      </c>
    </row>
    <row r="3">
      <c r="B3" s="23" t="s">
        <v>59</v>
      </c>
      <c r="C3" s="35" t="s">
        <v>60</v>
      </c>
      <c r="D3" s="26">
        <v>3.0</v>
      </c>
      <c r="E3" s="26">
        <v>1.0</v>
      </c>
      <c r="F3" s="26">
        <v>0.0</v>
      </c>
      <c r="G3" s="23">
        <v>4.0</v>
      </c>
    </row>
    <row r="4">
      <c r="B4" s="30" t="s">
        <v>75</v>
      </c>
      <c r="C4" s="41" t="s">
        <v>76</v>
      </c>
      <c r="D4" s="26">
        <v>3.0</v>
      </c>
      <c r="E4" s="26">
        <v>1.0</v>
      </c>
      <c r="F4" s="26">
        <v>0.0</v>
      </c>
      <c r="G4" s="45">
        <v>4.0</v>
      </c>
    </row>
    <row r="5">
      <c r="B5" s="45" t="s">
        <v>65</v>
      </c>
      <c r="C5" s="31" t="s">
        <v>204</v>
      </c>
      <c r="D5" s="26">
        <v>3.0</v>
      </c>
      <c r="E5" s="26">
        <v>1.0</v>
      </c>
      <c r="F5" s="26">
        <v>0.0</v>
      </c>
      <c r="G5" s="23">
        <v>4.0</v>
      </c>
    </row>
    <row r="6">
      <c r="B6" s="45" t="s">
        <v>73</v>
      </c>
      <c r="C6" s="31" t="s">
        <v>74</v>
      </c>
      <c r="D6" s="26">
        <v>3.0</v>
      </c>
      <c r="E6" s="26">
        <v>1.0</v>
      </c>
      <c r="F6" s="26">
        <v>0.0</v>
      </c>
      <c r="G6" s="45">
        <v>4.0</v>
      </c>
    </row>
    <row r="7">
      <c r="B7" s="23" t="s">
        <v>63</v>
      </c>
      <c r="C7" s="35" t="s">
        <v>64</v>
      </c>
      <c r="D7" s="26">
        <v>3.0</v>
      </c>
      <c r="E7" s="26">
        <v>1.0</v>
      </c>
      <c r="F7" s="26">
        <v>0.0</v>
      </c>
      <c r="G7" s="23">
        <v>4.0</v>
      </c>
    </row>
    <row r="8">
      <c r="B8" s="23" t="s">
        <v>69</v>
      </c>
      <c r="C8" s="35" t="s">
        <v>70</v>
      </c>
      <c r="D8" s="26">
        <v>3.0</v>
      </c>
      <c r="E8" s="26">
        <v>1.0</v>
      </c>
      <c r="F8" s="26">
        <v>0.0</v>
      </c>
      <c r="G8" s="23">
        <v>4.0</v>
      </c>
    </row>
    <row r="9">
      <c r="B9" s="30" t="s">
        <v>91</v>
      </c>
      <c r="C9" s="35" t="s">
        <v>92</v>
      </c>
      <c r="D9" s="45">
        <v>0.0</v>
      </c>
      <c r="E9" s="45">
        <v>0.0</v>
      </c>
      <c r="F9" s="45">
        <v>2.0</v>
      </c>
      <c r="G9" s="45">
        <v>1.0</v>
      </c>
    </row>
    <row r="10">
      <c r="B10" s="23" t="s">
        <v>85</v>
      </c>
      <c r="C10" s="35" t="s">
        <v>86</v>
      </c>
      <c r="D10" s="45">
        <v>0.0</v>
      </c>
      <c r="E10" s="45">
        <v>0.0</v>
      </c>
      <c r="F10" s="45">
        <v>2.0</v>
      </c>
      <c r="G10" s="23">
        <v>1.0</v>
      </c>
    </row>
    <row r="11">
      <c r="B11" s="45" t="s">
        <v>89</v>
      </c>
      <c r="C11" s="31" t="s">
        <v>90</v>
      </c>
      <c r="D11" s="45">
        <v>0.0</v>
      </c>
      <c r="E11" s="45">
        <v>0.0</v>
      </c>
      <c r="F11" s="45">
        <v>2.0</v>
      </c>
      <c r="G11" s="45">
        <v>1.0</v>
      </c>
    </row>
    <row r="12">
      <c r="B12" s="23" t="s">
        <v>81</v>
      </c>
      <c r="C12" s="35" t="s">
        <v>82</v>
      </c>
      <c r="D12" s="45">
        <v>0.0</v>
      </c>
      <c r="E12" s="45">
        <v>0.0</v>
      </c>
      <c r="F12" s="45">
        <v>2.0</v>
      </c>
      <c r="G12" s="23">
        <v>1.0</v>
      </c>
    </row>
    <row r="13">
      <c r="B13" s="23" t="s">
        <v>83</v>
      </c>
      <c r="C13" s="35" t="s">
        <v>84</v>
      </c>
      <c r="D13" s="45">
        <v>0.0</v>
      </c>
      <c r="E13" s="45">
        <v>0.0</v>
      </c>
      <c r="F13" s="45">
        <v>2.0</v>
      </c>
      <c r="G13" s="38">
        <v>1.0</v>
      </c>
    </row>
    <row r="14">
      <c r="B14" s="23" t="s">
        <v>67</v>
      </c>
      <c r="C14" s="35" t="s">
        <v>68</v>
      </c>
      <c r="D14" s="26">
        <v>3.0</v>
      </c>
      <c r="E14" s="26">
        <v>1.0</v>
      </c>
      <c r="F14" s="26">
        <v>0.0</v>
      </c>
      <c r="G14" s="23">
        <v>4.0</v>
      </c>
    </row>
    <row r="15">
      <c r="B15" s="23" t="s">
        <v>113</v>
      </c>
      <c r="C15" s="35" t="s">
        <v>114</v>
      </c>
      <c r="D15" s="26">
        <v>3.0</v>
      </c>
      <c r="E15" s="26">
        <v>1.0</v>
      </c>
      <c r="F15" s="62">
        <v>0.0</v>
      </c>
      <c r="G15" s="45">
        <v>4.0</v>
      </c>
    </row>
    <row r="16">
      <c r="B16" s="30" t="s">
        <v>115</v>
      </c>
      <c r="C16" s="41" t="s">
        <v>116</v>
      </c>
      <c r="D16" s="26">
        <v>3.0</v>
      </c>
      <c r="E16" s="26">
        <v>1.0</v>
      </c>
      <c r="F16" s="26">
        <v>0.0</v>
      </c>
      <c r="G16" s="45">
        <v>4.0</v>
      </c>
    </row>
    <row r="17">
      <c r="B17" s="38" t="s">
        <v>111</v>
      </c>
      <c r="C17" s="35" t="s">
        <v>112</v>
      </c>
      <c r="D17" s="26">
        <v>3.0</v>
      </c>
      <c r="E17" s="26">
        <v>1.0</v>
      </c>
      <c r="F17" s="26">
        <v>0.0</v>
      </c>
      <c r="G17" s="45">
        <v>4.0</v>
      </c>
    </row>
    <row r="18">
      <c r="B18" s="30" t="s">
        <v>107</v>
      </c>
      <c r="C18" s="41" t="s">
        <v>108</v>
      </c>
      <c r="D18" s="26">
        <v>3.0</v>
      </c>
      <c r="E18" s="26">
        <v>0.0</v>
      </c>
      <c r="F18" s="26">
        <v>0.0</v>
      </c>
      <c r="G18" s="45">
        <v>3.0</v>
      </c>
    </row>
    <row r="19">
      <c r="B19" s="38" t="s">
        <v>150</v>
      </c>
      <c r="C19" s="35" t="s">
        <v>151</v>
      </c>
      <c r="D19" s="26">
        <v>3.0</v>
      </c>
      <c r="E19" s="26">
        <v>1.0</v>
      </c>
      <c r="F19" s="26">
        <v>0.0</v>
      </c>
      <c r="G19" s="38">
        <v>4.0</v>
      </c>
    </row>
    <row r="20">
      <c r="B20" s="30" t="s">
        <v>103</v>
      </c>
      <c r="C20" s="41" t="s">
        <v>104</v>
      </c>
      <c r="D20" s="26">
        <v>3.0</v>
      </c>
      <c r="E20" s="26">
        <v>1.0</v>
      </c>
      <c r="F20" s="26">
        <v>0.0</v>
      </c>
      <c r="G20" s="45">
        <v>4.0</v>
      </c>
    </row>
    <row r="21" ht="15.75" customHeight="1">
      <c r="B21" s="23" t="s">
        <v>71</v>
      </c>
      <c r="C21" s="35" t="s">
        <v>72</v>
      </c>
      <c r="D21" s="38">
        <v>3.0</v>
      </c>
      <c r="E21" s="38">
        <v>0.0</v>
      </c>
      <c r="F21" s="26">
        <v>0.0</v>
      </c>
      <c r="G21" s="23">
        <v>3.0</v>
      </c>
    </row>
    <row r="22" ht="15.75" customHeight="1">
      <c r="B22" s="38" t="s">
        <v>119</v>
      </c>
      <c r="C22" s="35" t="s">
        <v>120</v>
      </c>
      <c r="D22" s="26">
        <v>3.0</v>
      </c>
      <c r="E22" s="26">
        <v>1.0</v>
      </c>
      <c r="F22" s="26">
        <v>0.0</v>
      </c>
      <c r="G22" s="38">
        <v>4.0</v>
      </c>
    </row>
    <row r="23" ht="15.75" customHeight="1">
      <c r="B23" s="30" t="s">
        <v>98</v>
      </c>
      <c r="C23" s="41" t="s">
        <v>99</v>
      </c>
      <c r="D23" s="26">
        <v>3.0</v>
      </c>
      <c r="E23" s="26">
        <v>1.0</v>
      </c>
      <c r="F23" s="26">
        <v>0.0</v>
      </c>
      <c r="G23" s="45">
        <v>4.0</v>
      </c>
    </row>
    <row r="24" ht="15.75" customHeight="1">
      <c r="B24" s="30" t="s">
        <v>105</v>
      </c>
      <c r="C24" s="41" t="s">
        <v>106</v>
      </c>
      <c r="D24" s="26">
        <v>3.0</v>
      </c>
      <c r="E24" s="26">
        <v>1.0</v>
      </c>
      <c r="F24" s="62">
        <v>0.0</v>
      </c>
      <c r="G24" s="38">
        <v>4.0</v>
      </c>
    </row>
    <row r="25" ht="15.75" customHeight="1">
      <c r="B25" s="30" t="s">
        <v>121</v>
      </c>
      <c r="C25" s="35" t="s">
        <v>122</v>
      </c>
      <c r="D25" s="26">
        <v>3.0</v>
      </c>
      <c r="E25" s="26">
        <v>0.0</v>
      </c>
      <c r="F25" s="62">
        <v>0.0</v>
      </c>
      <c r="G25" s="38">
        <v>3.0</v>
      </c>
    </row>
    <row r="26" ht="15.75" customHeight="1">
      <c r="B26" s="30" t="s">
        <v>87</v>
      </c>
      <c r="C26" s="35" t="s">
        <v>88</v>
      </c>
      <c r="D26" s="45">
        <v>0.0</v>
      </c>
      <c r="E26" s="45">
        <v>0.0</v>
      </c>
      <c r="F26" s="45">
        <v>2.0</v>
      </c>
      <c r="G26" s="45">
        <v>1.0</v>
      </c>
    </row>
    <row r="27" ht="15.75" customHeight="1">
      <c r="B27" s="23" t="s">
        <v>133</v>
      </c>
      <c r="C27" s="43" t="s">
        <v>134</v>
      </c>
      <c r="D27" s="45">
        <v>0.0</v>
      </c>
      <c r="E27" s="45">
        <v>0.0</v>
      </c>
      <c r="F27" s="45">
        <v>2.0</v>
      </c>
      <c r="G27" s="45">
        <v>1.0</v>
      </c>
    </row>
    <row r="28" ht="15.75" customHeight="1">
      <c r="B28" s="30" t="s">
        <v>127</v>
      </c>
      <c r="C28" s="41" t="s">
        <v>128</v>
      </c>
      <c r="D28" s="45">
        <v>0.0</v>
      </c>
      <c r="E28" s="45">
        <v>0.0</v>
      </c>
      <c r="F28" s="45">
        <v>2.0</v>
      </c>
      <c r="G28" s="38">
        <v>1.0</v>
      </c>
    </row>
    <row r="29" ht="15.75" customHeight="1">
      <c r="B29" s="30" t="s">
        <v>131</v>
      </c>
      <c r="C29" s="31" t="s">
        <v>132</v>
      </c>
      <c r="D29" s="45">
        <v>0.0</v>
      </c>
      <c r="E29" s="45">
        <v>0.0</v>
      </c>
      <c r="F29" s="45">
        <v>2.0</v>
      </c>
      <c r="G29" s="38">
        <v>1.0</v>
      </c>
    </row>
    <row r="30" ht="15.75" customHeight="1">
      <c r="B30" s="23" t="s">
        <v>136</v>
      </c>
      <c r="C30" s="43" t="s">
        <v>137</v>
      </c>
      <c r="D30" s="45">
        <v>0.0</v>
      </c>
      <c r="E30" s="45">
        <v>0.0</v>
      </c>
      <c r="F30" s="45">
        <v>2.0</v>
      </c>
      <c r="G30" s="45">
        <v>1.0</v>
      </c>
    </row>
    <row r="31" ht="15.75" customHeight="1">
      <c r="B31" s="30" t="s">
        <v>138</v>
      </c>
      <c r="C31" s="41" t="s">
        <v>139</v>
      </c>
      <c r="D31" s="45">
        <v>0.0</v>
      </c>
      <c r="E31" s="45">
        <v>0.0</v>
      </c>
      <c r="F31" s="30">
        <v>2.0</v>
      </c>
      <c r="G31" s="30">
        <v>1.0</v>
      </c>
    </row>
    <row r="32" ht="15.75" customHeight="1">
      <c r="B32" s="30" t="s">
        <v>140</v>
      </c>
      <c r="C32" s="41" t="s">
        <v>141</v>
      </c>
      <c r="D32" s="45">
        <v>0.0</v>
      </c>
      <c r="E32" s="45">
        <v>0.0</v>
      </c>
      <c r="F32" s="45">
        <v>2.0</v>
      </c>
      <c r="G32" s="45">
        <v>1.0</v>
      </c>
    </row>
    <row r="33" ht="15.75" customHeight="1">
      <c r="B33" s="30" t="s">
        <v>123</v>
      </c>
      <c r="C33" s="41" t="s">
        <v>124</v>
      </c>
      <c r="D33" s="45">
        <v>0.0</v>
      </c>
      <c r="E33" s="45">
        <v>0.0</v>
      </c>
      <c r="F33" s="45">
        <v>2.0</v>
      </c>
      <c r="G33" s="38">
        <v>1.0</v>
      </c>
    </row>
    <row r="34" ht="15.75" customHeight="1">
      <c r="B34" s="30" t="s">
        <v>125</v>
      </c>
      <c r="C34" s="41" t="s">
        <v>126</v>
      </c>
      <c r="D34" s="45">
        <v>0.0</v>
      </c>
      <c r="E34" s="45">
        <v>0.0</v>
      </c>
      <c r="F34" s="45">
        <v>2.0</v>
      </c>
      <c r="G34" s="38">
        <v>1.0</v>
      </c>
    </row>
    <row r="35" ht="15.75" customHeight="1">
      <c r="B35" s="30" t="s">
        <v>117</v>
      </c>
      <c r="C35" s="41" t="s">
        <v>118</v>
      </c>
      <c r="D35" s="26">
        <v>3.0</v>
      </c>
      <c r="E35" s="26">
        <v>1.0</v>
      </c>
      <c r="F35" s="62">
        <v>0.0</v>
      </c>
      <c r="G35" s="38">
        <v>4.0</v>
      </c>
    </row>
    <row r="36" ht="15.75" customHeight="1">
      <c r="B36" s="23" t="s">
        <v>168</v>
      </c>
      <c r="C36" s="35" t="s">
        <v>169</v>
      </c>
      <c r="D36" s="30">
        <v>3.0</v>
      </c>
      <c r="E36" s="30" t="s">
        <v>170</v>
      </c>
      <c r="F36" s="30" t="s">
        <v>170</v>
      </c>
      <c r="G36" s="23">
        <v>3.0</v>
      </c>
    </row>
    <row r="37" ht="15.75" customHeight="1">
      <c r="B37" s="38" t="s">
        <v>146</v>
      </c>
      <c r="C37" s="35" t="s">
        <v>147</v>
      </c>
      <c r="D37" s="26">
        <v>3.0</v>
      </c>
      <c r="E37" s="26">
        <v>1.0</v>
      </c>
      <c r="F37" s="26">
        <v>0.0</v>
      </c>
      <c r="G37" s="30">
        <v>4.0</v>
      </c>
    </row>
    <row r="38" ht="15.75" customHeight="1">
      <c r="B38" s="38" t="s">
        <v>144</v>
      </c>
      <c r="C38" s="35" t="s">
        <v>145</v>
      </c>
      <c r="D38" s="26">
        <v>3.0</v>
      </c>
      <c r="E38" s="26">
        <v>1.0</v>
      </c>
      <c r="F38" s="26">
        <v>0.0</v>
      </c>
      <c r="G38" s="38">
        <v>4.0</v>
      </c>
    </row>
    <row r="39" ht="15.75" customHeight="1">
      <c r="B39" s="30" t="s">
        <v>148</v>
      </c>
      <c r="C39" s="35" t="s">
        <v>149</v>
      </c>
      <c r="D39" s="26">
        <v>3.0</v>
      </c>
      <c r="E39" s="26">
        <v>1.0</v>
      </c>
      <c r="F39" s="26">
        <v>0.0</v>
      </c>
      <c r="G39" s="30">
        <v>4.0</v>
      </c>
    </row>
    <row r="40" ht="15.75" customHeight="1">
      <c r="B40" s="23" t="s">
        <v>109</v>
      </c>
      <c r="C40" s="35" t="s">
        <v>110</v>
      </c>
      <c r="D40" s="26">
        <v>3.0</v>
      </c>
      <c r="E40" s="26">
        <v>1.0</v>
      </c>
      <c r="F40" s="62">
        <v>0.0</v>
      </c>
      <c r="G40" s="38">
        <v>4.0</v>
      </c>
    </row>
    <row r="41" ht="15.75" customHeight="1">
      <c r="B41" s="23" t="s">
        <v>173</v>
      </c>
      <c r="C41" s="35" t="s">
        <v>174</v>
      </c>
      <c r="D41" s="30">
        <v>3.0</v>
      </c>
      <c r="E41" s="30" t="s">
        <v>170</v>
      </c>
      <c r="F41" s="30" t="s">
        <v>170</v>
      </c>
      <c r="G41" s="23">
        <v>3.0</v>
      </c>
    </row>
    <row r="42" ht="15.75" customHeight="1">
      <c r="B42" s="23" t="s">
        <v>177</v>
      </c>
      <c r="C42" s="35" t="s">
        <v>178</v>
      </c>
      <c r="D42" s="30">
        <v>3.0</v>
      </c>
      <c r="E42" s="30" t="s">
        <v>170</v>
      </c>
      <c r="F42" s="30" t="s">
        <v>170</v>
      </c>
      <c r="G42" s="23">
        <v>3.0</v>
      </c>
    </row>
    <row r="43" ht="15.75" customHeight="1">
      <c r="B43" s="38" t="s">
        <v>181</v>
      </c>
      <c r="C43" s="35" t="s">
        <v>182</v>
      </c>
      <c r="D43" s="30">
        <v>3.0</v>
      </c>
      <c r="E43" s="30" t="s">
        <v>170</v>
      </c>
      <c r="F43" s="30" t="s">
        <v>170</v>
      </c>
      <c r="G43" s="23">
        <v>3.0</v>
      </c>
    </row>
    <row r="44" ht="15.75" customHeight="1">
      <c r="B44" s="23" t="s">
        <v>185</v>
      </c>
      <c r="C44" s="43" t="s">
        <v>186</v>
      </c>
      <c r="D44" s="30">
        <v>3.0</v>
      </c>
      <c r="E44" s="30" t="s">
        <v>170</v>
      </c>
      <c r="F44" s="30" t="s">
        <v>170</v>
      </c>
      <c r="G44" s="23">
        <v>3.0</v>
      </c>
    </row>
    <row r="45" ht="15.75" customHeight="1">
      <c r="B45" s="23" t="s">
        <v>189</v>
      </c>
      <c r="C45" s="43" t="s">
        <v>190</v>
      </c>
      <c r="D45" s="30">
        <v>3.0</v>
      </c>
      <c r="E45" s="30" t="s">
        <v>170</v>
      </c>
      <c r="F45" s="30" t="s">
        <v>170</v>
      </c>
      <c r="G45" s="30">
        <v>3.0</v>
      </c>
    </row>
    <row r="46" ht="15.75" customHeight="1">
      <c r="B46" s="38" t="s">
        <v>193</v>
      </c>
      <c r="C46" s="35" t="s">
        <v>194</v>
      </c>
      <c r="D46" s="30">
        <v>3.0</v>
      </c>
      <c r="E46" s="30" t="s">
        <v>170</v>
      </c>
      <c r="F46" s="30" t="s">
        <v>170</v>
      </c>
      <c r="G46" s="23">
        <v>3.0</v>
      </c>
    </row>
    <row r="47" ht="15.75" customHeight="1">
      <c r="B47" s="23" t="s">
        <v>171</v>
      </c>
      <c r="C47" s="35" t="s">
        <v>172</v>
      </c>
      <c r="D47" s="30">
        <v>3.0</v>
      </c>
      <c r="E47" s="30" t="s">
        <v>170</v>
      </c>
      <c r="F47" s="30" t="s">
        <v>170</v>
      </c>
      <c r="G47" s="23">
        <v>3.0</v>
      </c>
    </row>
    <row r="48" ht="15.75" customHeight="1">
      <c r="B48" s="38" t="s">
        <v>175</v>
      </c>
      <c r="C48" s="35" t="s">
        <v>176</v>
      </c>
      <c r="D48" s="30">
        <v>3.0</v>
      </c>
      <c r="E48" s="30" t="s">
        <v>170</v>
      </c>
      <c r="F48" s="30" t="s">
        <v>170</v>
      </c>
      <c r="G48" s="23">
        <v>3.0</v>
      </c>
    </row>
    <row r="49" ht="15.75" customHeight="1">
      <c r="B49" s="38" t="s">
        <v>179</v>
      </c>
      <c r="C49" s="35" t="s">
        <v>180</v>
      </c>
      <c r="D49" s="30">
        <v>3.0</v>
      </c>
      <c r="E49" s="30" t="s">
        <v>170</v>
      </c>
      <c r="F49" s="30" t="s">
        <v>170</v>
      </c>
      <c r="G49" s="23">
        <v>3.0</v>
      </c>
    </row>
    <row r="50" ht="15.75" customHeight="1">
      <c r="B50" s="38" t="s">
        <v>183</v>
      </c>
      <c r="C50" s="35" t="s">
        <v>184</v>
      </c>
      <c r="D50" s="30">
        <v>3.0</v>
      </c>
      <c r="E50" s="30" t="s">
        <v>170</v>
      </c>
      <c r="F50" s="30" t="s">
        <v>170</v>
      </c>
      <c r="G50" s="23">
        <v>3.0</v>
      </c>
    </row>
    <row r="51" ht="15.75" customHeight="1">
      <c r="B51" s="38" t="s">
        <v>187</v>
      </c>
      <c r="C51" s="35" t="s">
        <v>188</v>
      </c>
      <c r="D51" s="30">
        <v>3.0</v>
      </c>
      <c r="E51" s="30" t="s">
        <v>170</v>
      </c>
      <c r="F51" s="30" t="s">
        <v>170</v>
      </c>
      <c r="G51" s="23">
        <v>3.0</v>
      </c>
    </row>
    <row r="52" ht="15.75" customHeight="1">
      <c r="B52" s="76" t="s">
        <v>191</v>
      </c>
      <c r="C52" s="35" t="s">
        <v>192</v>
      </c>
      <c r="D52" s="30">
        <v>3.0</v>
      </c>
      <c r="E52" s="30" t="s">
        <v>170</v>
      </c>
      <c r="F52" s="30" t="s">
        <v>170</v>
      </c>
      <c r="G52" s="23">
        <v>3.0</v>
      </c>
    </row>
    <row r="53" ht="15.75" customHeight="1">
      <c r="B53" s="23" t="s">
        <v>195</v>
      </c>
      <c r="C53" s="35" t="s">
        <v>196</v>
      </c>
      <c r="D53" s="30">
        <v>3.0</v>
      </c>
      <c r="E53" s="30" t="s">
        <v>170</v>
      </c>
      <c r="F53" s="30" t="s">
        <v>170</v>
      </c>
      <c r="G53" s="23">
        <v>3.0</v>
      </c>
    </row>
    <row r="54" ht="15.75" customHeight="1">
      <c r="B54" s="30" t="s">
        <v>129</v>
      </c>
      <c r="C54" s="41" t="s">
        <v>130</v>
      </c>
      <c r="D54" s="45">
        <v>0.0</v>
      </c>
      <c r="E54" s="45">
        <v>0.0</v>
      </c>
      <c r="F54" s="45">
        <v>2.0</v>
      </c>
      <c r="G54" s="45">
        <v>1.0</v>
      </c>
    </row>
    <row r="55" ht="15.75" customHeight="1">
      <c r="B55" s="38" t="s">
        <v>158</v>
      </c>
      <c r="C55" s="35" t="s">
        <v>159</v>
      </c>
      <c r="D55" s="45">
        <v>0.0</v>
      </c>
      <c r="E55" s="30">
        <v>0.0</v>
      </c>
      <c r="F55" s="45">
        <v>2.0</v>
      </c>
      <c r="G55" s="38">
        <v>1.0</v>
      </c>
    </row>
    <row r="56" ht="15.75" customHeight="1">
      <c r="B56" s="38" t="s">
        <v>156</v>
      </c>
      <c r="C56" s="43" t="s">
        <v>157</v>
      </c>
      <c r="D56" s="45">
        <v>0.0</v>
      </c>
      <c r="E56" s="45">
        <v>0.0</v>
      </c>
      <c r="F56" s="45">
        <v>2.0</v>
      </c>
      <c r="G56" s="30">
        <v>1.0</v>
      </c>
    </row>
    <row r="57" ht="15.75" customHeight="1">
      <c r="B57" s="30" t="s">
        <v>162</v>
      </c>
      <c r="C57" s="35" t="s">
        <v>163</v>
      </c>
      <c r="D57" s="45">
        <v>0.0</v>
      </c>
      <c r="E57" s="30">
        <v>0.0</v>
      </c>
      <c r="F57" s="45">
        <v>2.0</v>
      </c>
      <c r="G57" s="45">
        <v>1.0</v>
      </c>
    </row>
    <row r="58" ht="15.75" customHeight="1">
      <c r="B58" s="30" t="s">
        <v>166</v>
      </c>
      <c r="C58" s="41" t="s">
        <v>167</v>
      </c>
      <c r="D58" s="45">
        <v>0.0</v>
      </c>
      <c r="E58" s="30">
        <v>0.0</v>
      </c>
      <c r="F58" s="30">
        <v>4.0</v>
      </c>
      <c r="G58" s="77">
        <v>2.0</v>
      </c>
    </row>
    <row r="59" ht="15.75" customHeight="1">
      <c r="B59" s="38" t="s">
        <v>160</v>
      </c>
      <c r="C59" s="35" t="s">
        <v>161</v>
      </c>
      <c r="D59" s="30">
        <v>0.0</v>
      </c>
      <c r="E59" s="30">
        <v>0.0</v>
      </c>
      <c r="F59" s="30">
        <v>12.0</v>
      </c>
      <c r="G59" s="30">
        <v>6.0</v>
      </c>
    </row>
    <row r="60" ht="15.75" customHeight="1">
      <c r="B60" s="30" t="s">
        <v>164</v>
      </c>
      <c r="C60" s="41" t="s">
        <v>165</v>
      </c>
      <c r="D60" s="45">
        <v>0.0</v>
      </c>
      <c r="E60" s="30">
        <v>0.0</v>
      </c>
      <c r="F60" s="30">
        <v>2.0</v>
      </c>
      <c r="G60" s="30">
        <v>1.0</v>
      </c>
    </row>
    <row r="61" ht="15.75" customHeight="1">
      <c r="B61" s="23" t="s">
        <v>77</v>
      </c>
      <c r="C61" s="35" t="s">
        <v>205</v>
      </c>
      <c r="D61" s="26">
        <v>3.0</v>
      </c>
      <c r="E61" s="26">
        <v>1.0</v>
      </c>
      <c r="F61" s="26">
        <v>0.0</v>
      </c>
      <c r="G61" s="23">
        <v>4.0</v>
      </c>
    </row>
    <row r="62" ht="15.75" customHeight="1">
      <c r="B62" s="45" t="s">
        <v>93</v>
      </c>
      <c r="C62" s="35" t="s">
        <v>206</v>
      </c>
      <c r="D62" s="45">
        <v>0.0</v>
      </c>
      <c r="E62" s="45">
        <v>0.0</v>
      </c>
      <c r="F62" s="45">
        <v>2.0</v>
      </c>
      <c r="G62" s="23">
        <v>1.0</v>
      </c>
    </row>
    <row r="63" ht="15.75" customHeight="1">
      <c r="B63" s="23" t="s">
        <v>56</v>
      </c>
      <c r="C63" s="35" t="s">
        <v>57</v>
      </c>
      <c r="D63" s="26">
        <v>3.0</v>
      </c>
      <c r="E63" s="26">
        <v>1.0</v>
      </c>
      <c r="F63" s="26">
        <v>0.0</v>
      </c>
      <c r="G63" s="23">
        <v>4.0</v>
      </c>
    </row>
    <row r="64" ht="15.75" customHeight="1">
      <c r="B64" s="30" t="s">
        <v>101</v>
      </c>
      <c r="C64" s="35" t="s">
        <v>102</v>
      </c>
      <c r="D64" s="62">
        <v>3.0</v>
      </c>
      <c r="E64" s="62">
        <v>0.0</v>
      </c>
      <c r="F64" s="62">
        <v>0.0</v>
      </c>
      <c r="G64" s="26">
        <f>D64+E64+F64/2</f>
        <v>3</v>
      </c>
    </row>
    <row r="65" ht="15.75" customHeight="1">
      <c r="B65" s="45" t="s">
        <v>79</v>
      </c>
      <c r="C65" s="31" t="s">
        <v>80</v>
      </c>
      <c r="D65" s="26">
        <v>3.0</v>
      </c>
      <c r="E65" s="26">
        <v>0.0</v>
      </c>
      <c r="F65" s="26">
        <v>0.0</v>
      </c>
      <c r="G65" s="45">
        <v>3.0</v>
      </c>
    </row>
    <row r="66" ht="15.75" customHeight="1">
      <c r="B66" s="30"/>
      <c r="C66" s="41" t="s">
        <v>135</v>
      </c>
      <c r="D66" s="45">
        <v>2.0</v>
      </c>
      <c r="E66" s="45">
        <v>0.0</v>
      </c>
      <c r="F66" s="30">
        <v>0.0</v>
      </c>
      <c r="G66" s="45">
        <v>0.0</v>
      </c>
    </row>
    <row r="67" ht="15.75" customHeight="1">
      <c r="B67" s="45"/>
      <c r="C67" s="41" t="s">
        <v>153</v>
      </c>
      <c r="D67" s="30">
        <v>3.0</v>
      </c>
      <c r="E67" s="30">
        <v>0.0</v>
      </c>
      <c r="F67" s="26">
        <v>0.0</v>
      </c>
      <c r="G67" s="23">
        <v>3.0</v>
      </c>
    </row>
    <row r="68" ht="15.75" customHeight="1">
      <c r="B68" s="58"/>
      <c r="C68" s="41" t="s">
        <v>153</v>
      </c>
      <c r="D68" s="30">
        <v>3.0</v>
      </c>
      <c r="E68" s="30">
        <v>0.0</v>
      </c>
      <c r="F68" s="26">
        <v>0.0</v>
      </c>
      <c r="G68" s="30">
        <v>3.0</v>
      </c>
    </row>
    <row r="69" ht="15.75" customHeight="1">
      <c r="B69" s="23"/>
      <c r="C69" s="41" t="s">
        <v>153</v>
      </c>
      <c r="D69" s="30">
        <v>3.0</v>
      </c>
      <c r="E69" s="30">
        <v>0.0</v>
      </c>
      <c r="F69" s="30">
        <v>0.0</v>
      </c>
      <c r="G69" s="23">
        <v>3.0</v>
      </c>
    </row>
    <row r="70" ht="15.75" customHeight="1">
      <c r="B70" s="74"/>
      <c r="D70" s="74"/>
      <c r="F70" s="74"/>
    </row>
    <row r="71" ht="15.75" customHeight="1">
      <c r="B71" s="74"/>
      <c r="D71" s="74"/>
      <c r="F71" s="74"/>
    </row>
    <row r="72" ht="15.75" customHeight="1">
      <c r="B72" s="74"/>
      <c r="D72" s="74"/>
      <c r="F72" s="74"/>
    </row>
    <row r="73" ht="15.75" customHeight="1">
      <c r="B73" s="74"/>
      <c r="D73" s="74"/>
      <c r="F73" s="74"/>
    </row>
    <row r="74" ht="15.75" customHeight="1">
      <c r="B74" s="74"/>
      <c r="D74" s="74"/>
      <c r="F74" s="74"/>
    </row>
    <row r="75" ht="15.75" customHeight="1">
      <c r="B75" s="74"/>
      <c r="D75" s="74"/>
      <c r="F75" s="74"/>
    </row>
    <row r="76" ht="15.75" customHeight="1">
      <c r="B76" s="74"/>
      <c r="D76" s="74"/>
      <c r="F76" s="74"/>
    </row>
    <row r="77" ht="15.75" customHeight="1">
      <c r="B77" s="74"/>
      <c r="D77" s="74"/>
      <c r="F77" s="74"/>
    </row>
    <row r="78" ht="15.75" customHeight="1">
      <c r="B78" s="74"/>
      <c r="D78" s="74"/>
      <c r="F78" s="74"/>
    </row>
    <row r="79" ht="15.75" customHeight="1">
      <c r="B79" s="74"/>
      <c r="D79" s="74"/>
      <c r="F79" s="74"/>
    </row>
    <row r="80" ht="15.75" customHeight="1">
      <c r="B80" s="74"/>
      <c r="D80" s="74"/>
      <c r="F80" s="74"/>
    </row>
    <row r="81" ht="15.75" customHeight="1">
      <c r="B81" s="74"/>
      <c r="D81" s="74"/>
      <c r="F81" s="74"/>
    </row>
    <row r="82" ht="15.75" customHeight="1">
      <c r="B82" s="74"/>
      <c r="D82" s="74"/>
      <c r="F82" s="74"/>
    </row>
    <row r="83" ht="15.75" customHeight="1">
      <c r="B83" s="74"/>
      <c r="D83" s="74"/>
      <c r="F83" s="74"/>
    </row>
    <row r="84" ht="15.75" customHeight="1">
      <c r="B84" s="74"/>
      <c r="D84" s="74"/>
      <c r="F84" s="74"/>
    </row>
    <row r="85" ht="15.75" customHeight="1">
      <c r="B85" s="74"/>
      <c r="D85" s="74"/>
      <c r="F85" s="74"/>
    </row>
    <row r="86" ht="15.75" customHeight="1">
      <c r="B86" s="74"/>
      <c r="D86" s="74"/>
      <c r="F86" s="74"/>
    </row>
    <row r="87" ht="15.75" customHeight="1">
      <c r="B87" s="74"/>
      <c r="D87" s="74"/>
      <c r="F87" s="74"/>
    </row>
    <row r="88" ht="15.75" customHeight="1">
      <c r="B88" s="74"/>
      <c r="D88" s="74"/>
      <c r="F88" s="74"/>
    </row>
    <row r="89" ht="15.75" customHeight="1">
      <c r="B89" s="74"/>
      <c r="D89" s="74"/>
      <c r="F89" s="74"/>
    </row>
    <row r="90" ht="15.75" customHeight="1">
      <c r="B90" s="74"/>
      <c r="D90" s="74"/>
      <c r="F90" s="74"/>
    </row>
    <row r="91" ht="15.75" customHeight="1">
      <c r="B91" s="74"/>
      <c r="D91" s="74"/>
      <c r="F91" s="74"/>
    </row>
    <row r="92" ht="15.75" customHeight="1">
      <c r="B92" s="74"/>
      <c r="D92" s="74"/>
      <c r="F92" s="74"/>
    </row>
    <row r="93" ht="15.75" customHeight="1">
      <c r="B93" s="74"/>
      <c r="D93" s="74"/>
      <c r="F93" s="74"/>
    </row>
    <row r="94" ht="15.75" customHeight="1">
      <c r="B94" s="74"/>
      <c r="D94" s="74"/>
      <c r="F94" s="74"/>
    </row>
    <row r="95" ht="15.75" customHeight="1">
      <c r="B95" s="74"/>
      <c r="D95" s="74"/>
      <c r="F95" s="74"/>
    </row>
    <row r="96" ht="15.75" customHeight="1">
      <c r="B96" s="74"/>
      <c r="D96" s="74"/>
      <c r="F96" s="74"/>
    </row>
    <row r="97" ht="15.75" customHeight="1">
      <c r="B97" s="74"/>
      <c r="D97" s="74"/>
      <c r="F97" s="74"/>
    </row>
    <row r="98" ht="15.75" customHeight="1">
      <c r="B98" s="74"/>
      <c r="D98" s="74"/>
      <c r="F98" s="74"/>
    </row>
    <row r="99" ht="15.75" customHeight="1">
      <c r="B99" s="74"/>
      <c r="D99" s="74"/>
      <c r="F99" s="74"/>
    </row>
    <row r="100" ht="15.75" customHeight="1">
      <c r="B100" s="74"/>
      <c r="D100" s="74"/>
      <c r="F100" s="74"/>
    </row>
    <row r="101" ht="15.75" customHeight="1">
      <c r="B101" s="74"/>
      <c r="D101" s="74"/>
      <c r="F101" s="74"/>
    </row>
    <row r="102" ht="15.75" customHeight="1">
      <c r="B102" s="74"/>
      <c r="D102" s="74"/>
      <c r="F102" s="74"/>
    </row>
    <row r="103" ht="15.75" customHeight="1">
      <c r="B103" s="74"/>
      <c r="D103" s="74"/>
      <c r="F103" s="74"/>
    </row>
    <row r="104" ht="15.75" customHeight="1">
      <c r="B104" s="74"/>
      <c r="D104" s="74"/>
      <c r="F104" s="74"/>
    </row>
    <row r="105" ht="15.75" customHeight="1">
      <c r="B105" s="74"/>
      <c r="D105" s="74"/>
      <c r="F105" s="74"/>
    </row>
    <row r="106" ht="15.75" customHeight="1">
      <c r="B106" s="74"/>
      <c r="D106" s="74"/>
      <c r="F106" s="74"/>
    </row>
    <row r="107" ht="15.75" customHeight="1">
      <c r="B107" s="74"/>
      <c r="D107" s="74"/>
      <c r="F107" s="74"/>
    </row>
    <row r="108" ht="15.75" customHeight="1">
      <c r="B108" s="74"/>
      <c r="D108" s="74"/>
      <c r="F108" s="74"/>
    </row>
    <row r="109" ht="15.75" customHeight="1">
      <c r="B109" s="74"/>
      <c r="D109" s="74"/>
      <c r="F109" s="74"/>
    </row>
    <row r="110" ht="15.75" customHeight="1">
      <c r="B110" s="74"/>
      <c r="D110" s="74"/>
      <c r="F110" s="74"/>
    </row>
    <row r="111" ht="15.75" customHeight="1">
      <c r="B111" s="74"/>
      <c r="D111" s="74"/>
      <c r="F111" s="74"/>
    </row>
    <row r="112" ht="15.75" customHeight="1">
      <c r="B112" s="74"/>
      <c r="D112" s="74"/>
      <c r="F112" s="74"/>
    </row>
    <row r="113" ht="15.75" customHeight="1">
      <c r="B113" s="74"/>
      <c r="D113" s="74"/>
      <c r="F113" s="74"/>
    </row>
    <row r="114" ht="15.75" customHeight="1">
      <c r="B114" s="74"/>
      <c r="D114" s="74"/>
      <c r="F114" s="74"/>
    </row>
    <row r="115" ht="15.75" customHeight="1">
      <c r="B115" s="74"/>
      <c r="D115" s="74"/>
      <c r="F115" s="74"/>
    </row>
    <row r="116" ht="15.75" customHeight="1">
      <c r="B116" s="74"/>
      <c r="D116" s="74"/>
      <c r="F116" s="74"/>
    </row>
    <row r="117" ht="15.75" customHeight="1">
      <c r="B117" s="74"/>
      <c r="D117" s="74"/>
      <c r="F117" s="74"/>
    </row>
    <row r="118" ht="15.75" customHeight="1">
      <c r="B118" s="74"/>
      <c r="D118" s="74"/>
      <c r="F118" s="74"/>
    </row>
    <row r="119" ht="15.75" customHeight="1">
      <c r="B119" s="74"/>
      <c r="D119" s="74"/>
      <c r="F119" s="74"/>
    </row>
    <row r="120" ht="15.75" customHeight="1">
      <c r="B120" s="74"/>
      <c r="D120" s="74"/>
      <c r="F120" s="74"/>
    </row>
    <row r="121" ht="15.75" customHeight="1">
      <c r="B121" s="74"/>
      <c r="D121" s="74"/>
      <c r="F121" s="74"/>
    </row>
    <row r="122" ht="15.75" customHeight="1">
      <c r="B122" s="74"/>
      <c r="D122" s="74"/>
      <c r="F122" s="74"/>
    </row>
    <row r="123" ht="15.75" customHeight="1">
      <c r="B123" s="74"/>
      <c r="D123" s="74"/>
      <c r="F123" s="74"/>
    </row>
    <row r="124" ht="15.75" customHeight="1">
      <c r="B124" s="74"/>
      <c r="D124" s="74"/>
      <c r="F124" s="74"/>
    </row>
    <row r="125" ht="15.75" customHeight="1">
      <c r="B125" s="74"/>
      <c r="D125" s="74"/>
      <c r="F125" s="74"/>
    </row>
    <row r="126" ht="15.75" customHeight="1">
      <c r="B126" s="74"/>
      <c r="D126" s="74"/>
      <c r="F126" s="74"/>
    </row>
    <row r="127" ht="15.75" customHeight="1">
      <c r="B127" s="74"/>
      <c r="D127" s="74"/>
      <c r="F127" s="74"/>
    </row>
    <row r="128" ht="15.75" customHeight="1">
      <c r="B128" s="74"/>
      <c r="D128" s="74"/>
      <c r="F128" s="74"/>
    </row>
    <row r="129" ht="15.75" customHeight="1">
      <c r="B129" s="74"/>
      <c r="D129" s="74"/>
      <c r="F129" s="74"/>
    </row>
    <row r="130" ht="15.75" customHeight="1">
      <c r="B130" s="74"/>
      <c r="D130" s="74"/>
      <c r="F130" s="74"/>
    </row>
    <row r="131" ht="15.75" customHeight="1">
      <c r="B131" s="74"/>
      <c r="D131" s="74"/>
      <c r="F131" s="74"/>
    </row>
    <row r="132" ht="15.75" customHeight="1">
      <c r="B132" s="74"/>
      <c r="D132" s="74"/>
      <c r="F132" s="74"/>
    </row>
    <row r="133" ht="15.75" customHeight="1">
      <c r="B133" s="74"/>
      <c r="D133" s="74"/>
      <c r="F133" s="74"/>
    </row>
    <row r="134" ht="15.75" customHeight="1">
      <c r="B134" s="74"/>
      <c r="D134" s="74"/>
      <c r="F134" s="74"/>
    </row>
    <row r="135" ht="15.75" customHeight="1">
      <c r="B135" s="74"/>
      <c r="D135" s="74"/>
      <c r="F135" s="74"/>
    </row>
    <row r="136" ht="15.75" customHeight="1">
      <c r="B136" s="74"/>
      <c r="D136" s="74"/>
      <c r="F136" s="74"/>
    </row>
    <row r="137" ht="15.75" customHeight="1">
      <c r="B137" s="74"/>
      <c r="D137" s="74"/>
      <c r="F137" s="74"/>
    </row>
    <row r="138" ht="15.75" customHeight="1">
      <c r="B138" s="74"/>
      <c r="D138" s="74"/>
      <c r="F138" s="74"/>
    </row>
    <row r="139" ht="15.75" customHeight="1">
      <c r="B139" s="74"/>
      <c r="D139" s="74"/>
      <c r="F139" s="74"/>
    </row>
    <row r="140" ht="15.75" customHeight="1">
      <c r="B140" s="74"/>
      <c r="D140" s="74"/>
      <c r="F140" s="74"/>
    </row>
    <row r="141" ht="15.75" customHeight="1">
      <c r="B141" s="74"/>
      <c r="D141" s="74"/>
      <c r="F141" s="74"/>
    </row>
    <row r="142" ht="15.75" customHeight="1">
      <c r="B142" s="74"/>
      <c r="D142" s="74"/>
      <c r="F142" s="74"/>
    </row>
    <row r="143" ht="15.75" customHeight="1">
      <c r="B143" s="74"/>
      <c r="D143" s="74"/>
      <c r="F143" s="74"/>
    </row>
    <row r="144" ht="15.75" customHeight="1">
      <c r="B144" s="74"/>
      <c r="D144" s="74"/>
      <c r="F144" s="74"/>
    </row>
    <row r="145" ht="15.75" customHeight="1">
      <c r="B145" s="74"/>
      <c r="D145" s="74"/>
      <c r="F145" s="74"/>
    </row>
    <row r="146" ht="15.75" customHeight="1">
      <c r="B146" s="74"/>
      <c r="D146" s="74"/>
      <c r="F146" s="74"/>
    </row>
    <row r="147" ht="15.75" customHeight="1">
      <c r="B147" s="74"/>
      <c r="D147" s="74"/>
      <c r="F147" s="74"/>
    </row>
    <row r="148" ht="15.75" customHeight="1">
      <c r="B148" s="74"/>
      <c r="D148" s="74"/>
      <c r="F148" s="74"/>
    </row>
    <row r="149" ht="15.75" customHeight="1">
      <c r="B149" s="74"/>
      <c r="D149" s="74"/>
      <c r="F149" s="74"/>
    </row>
    <row r="150" ht="15.75" customHeight="1">
      <c r="B150" s="74"/>
      <c r="D150" s="74"/>
      <c r="F150" s="74"/>
    </row>
    <row r="151" ht="15.75" customHeight="1">
      <c r="B151" s="74"/>
      <c r="D151" s="74"/>
      <c r="F151" s="74"/>
    </row>
    <row r="152" ht="15.75" customHeight="1">
      <c r="B152" s="74"/>
      <c r="D152" s="74"/>
      <c r="F152" s="74"/>
    </row>
    <row r="153" ht="15.75" customHeight="1">
      <c r="B153" s="74"/>
      <c r="D153" s="74"/>
      <c r="F153" s="74"/>
    </row>
    <row r="154" ht="15.75" customHeight="1">
      <c r="B154" s="74"/>
      <c r="D154" s="74"/>
      <c r="F154" s="74"/>
    </row>
    <row r="155" ht="15.75" customHeight="1">
      <c r="B155" s="74"/>
      <c r="D155" s="74"/>
      <c r="F155" s="74"/>
    </row>
    <row r="156" ht="15.75" customHeight="1">
      <c r="B156" s="74"/>
      <c r="D156" s="74"/>
      <c r="F156" s="74"/>
    </row>
    <row r="157" ht="15.75" customHeight="1">
      <c r="B157" s="74"/>
      <c r="D157" s="74"/>
      <c r="F157" s="74"/>
    </row>
    <row r="158" ht="15.75" customHeight="1">
      <c r="B158" s="74"/>
      <c r="D158" s="74"/>
      <c r="F158" s="74"/>
    </row>
    <row r="159" ht="15.75" customHeight="1">
      <c r="B159" s="74"/>
      <c r="D159" s="74"/>
      <c r="F159" s="74"/>
    </row>
    <row r="160" ht="15.75" customHeight="1">
      <c r="B160" s="74"/>
      <c r="D160" s="74"/>
      <c r="F160" s="74"/>
    </row>
    <row r="161" ht="15.75" customHeight="1">
      <c r="B161" s="74"/>
      <c r="D161" s="74"/>
      <c r="F161" s="74"/>
    </row>
    <row r="162" ht="15.75" customHeight="1">
      <c r="B162" s="74"/>
      <c r="D162" s="74"/>
      <c r="F162" s="74"/>
    </row>
    <row r="163" ht="15.75" customHeight="1">
      <c r="B163" s="74"/>
      <c r="D163" s="74"/>
      <c r="F163" s="74"/>
    </row>
    <row r="164" ht="15.75" customHeight="1">
      <c r="B164" s="74"/>
      <c r="D164" s="74"/>
      <c r="F164" s="74"/>
    </row>
    <row r="165" ht="15.75" customHeight="1">
      <c r="B165" s="74"/>
      <c r="D165" s="74"/>
      <c r="F165" s="74"/>
    </row>
    <row r="166" ht="15.75" customHeight="1">
      <c r="B166" s="74"/>
      <c r="D166" s="74"/>
      <c r="F166" s="74"/>
    </row>
    <row r="167" ht="15.75" customHeight="1">
      <c r="B167" s="74"/>
      <c r="D167" s="74"/>
      <c r="F167" s="74"/>
    </row>
    <row r="168" ht="15.75" customHeight="1">
      <c r="B168" s="74"/>
      <c r="D168" s="74"/>
      <c r="F168" s="74"/>
    </row>
    <row r="169" ht="15.75" customHeight="1">
      <c r="B169" s="74"/>
      <c r="D169" s="74"/>
      <c r="F169" s="74"/>
    </row>
    <row r="170" ht="15.75" customHeight="1">
      <c r="B170" s="74"/>
      <c r="D170" s="74"/>
      <c r="F170" s="74"/>
    </row>
    <row r="171" ht="15.75" customHeight="1">
      <c r="B171" s="74"/>
      <c r="D171" s="74"/>
      <c r="F171" s="74"/>
    </row>
    <row r="172" ht="15.75" customHeight="1">
      <c r="B172" s="74"/>
      <c r="D172" s="74"/>
      <c r="F172" s="74"/>
    </row>
    <row r="173" ht="15.75" customHeight="1">
      <c r="B173" s="74"/>
      <c r="D173" s="74"/>
      <c r="F173" s="74"/>
    </row>
    <row r="174" ht="15.75" customHeight="1">
      <c r="B174" s="74"/>
      <c r="D174" s="74"/>
      <c r="F174" s="74"/>
    </row>
    <row r="175" ht="15.75" customHeight="1">
      <c r="B175" s="74"/>
      <c r="D175" s="74"/>
      <c r="F175" s="74"/>
    </row>
    <row r="176" ht="15.75" customHeight="1">
      <c r="B176" s="74"/>
      <c r="D176" s="74"/>
      <c r="F176" s="74"/>
    </row>
    <row r="177" ht="15.75" customHeight="1">
      <c r="B177" s="74"/>
      <c r="D177" s="74"/>
      <c r="F177" s="74"/>
    </row>
    <row r="178" ht="15.75" customHeight="1">
      <c r="B178" s="74"/>
      <c r="D178" s="74"/>
      <c r="F178" s="74"/>
    </row>
    <row r="179" ht="15.75" customHeight="1">
      <c r="B179" s="74"/>
      <c r="D179" s="74"/>
      <c r="F179" s="74"/>
    </row>
    <row r="180" ht="15.75" customHeight="1">
      <c r="B180" s="74"/>
      <c r="D180" s="74"/>
      <c r="F180" s="74"/>
    </row>
    <row r="181" ht="15.75" customHeight="1">
      <c r="B181" s="74"/>
      <c r="D181" s="74"/>
      <c r="F181" s="74"/>
    </row>
    <row r="182" ht="15.75" customHeight="1">
      <c r="B182" s="74"/>
      <c r="D182" s="74"/>
      <c r="F182" s="74"/>
    </row>
    <row r="183" ht="15.75" customHeight="1">
      <c r="B183" s="74"/>
      <c r="D183" s="74"/>
      <c r="F183" s="74"/>
    </row>
    <row r="184" ht="15.75" customHeight="1">
      <c r="B184" s="74"/>
      <c r="D184" s="74"/>
      <c r="F184" s="74"/>
    </row>
    <row r="185" ht="15.75" customHeight="1">
      <c r="B185" s="74"/>
      <c r="D185" s="74"/>
      <c r="F185" s="74"/>
    </row>
    <row r="186" ht="15.75" customHeight="1">
      <c r="B186" s="74"/>
      <c r="D186" s="74"/>
      <c r="F186" s="74"/>
    </row>
    <row r="187" ht="15.75" customHeight="1">
      <c r="B187" s="74"/>
      <c r="D187" s="74"/>
      <c r="F187" s="74"/>
    </row>
    <row r="188" ht="15.75" customHeight="1">
      <c r="B188" s="74"/>
      <c r="D188" s="74"/>
      <c r="F188" s="74"/>
    </row>
    <row r="189" ht="15.75" customHeight="1">
      <c r="B189" s="74"/>
      <c r="D189" s="74"/>
      <c r="F189" s="74"/>
    </row>
    <row r="190" ht="15.75" customHeight="1">
      <c r="B190" s="74"/>
      <c r="D190" s="74"/>
      <c r="F190" s="74"/>
    </row>
    <row r="191" ht="15.75" customHeight="1">
      <c r="B191" s="74"/>
      <c r="D191" s="74"/>
      <c r="F191" s="74"/>
    </row>
    <row r="192" ht="15.75" customHeight="1">
      <c r="B192" s="74"/>
      <c r="D192" s="74"/>
      <c r="F192" s="74"/>
    </row>
    <row r="193" ht="15.75" customHeight="1">
      <c r="B193" s="74"/>
      <c r="D193" s="74"/>
      <c r="F193" s="74"/>
    </row>
    <row r="194" ht="15.75" customHeight="1">
      <c r="B194" s="74"/>
      <c r="D194" s="74"/>
      <c r="F194" s="74"/>
    </row>
    <row r="195" ht="15.75" customHeight="1">
      <c r="B195" s="74"/>
      <c r="D195" s="74"/>
      <c r="F195" s="74"/>
    </row>
    <row r="196" ht="15.75" customHeight="1">
      <c r="B196" s="74"/>
      <c r="D196" s="74"/>
      <c r="F196" s="74"/>
    </row>
    <row r="197" ht="15.75" customHeight="1">
      <c r="B197" s="74"/>
      <c r="D197" s="74"/>
      <c r="F197" s="74"/>
    </row>
    <row r="198" ht="15.75" customHeight="1">
      <c r="B198" s="74"/>
      <c r="D198" s="74"/>
      <c r="F198" s="74"/>
    </row>
    <row r="199" ht="15.75" customHeight="1">
      <c r="B199" s="74"/>
      <c r="D199" s="74"/>
      <c r="F199" s="74"/>
    </row>
    <row r="200" ht="15.75" customHeight="1">
      <c r="B200" s="74"/>
      <c r="D200" s="74"/>
      <c r="F200" s="74"/>
    </row>
    <row r="201" ht="15.75" customHeight="1">
      <c r="B201" s="74"/>
      <c r="D201" s="74"/>
      <c r="F201" s="74"/>
    </row>
    <row r="202" ht="15.75" customHeight="1">
      <c r="B202" s="74"/>
      <c r="D202" s="74"/>
      <c r="F202" s="74"/>
    </row>
    <row r="203" ht="15.75" customHeight="1">
      <c r="B203" s="74"/>
      <c r="D203" s="74"/>
      <c r="F203" s="74"/>
    </row>
    <row r="204" ht="15.75" customHeight="1">
      <c r="B204" s="74"/>
      <c r="D204" s="74"/>
      <c r="F204" s="74"/>
    </row>
    <row r="205" ht="15.75" customHeight="1">
      <c r="B205" s="74"/>
      <c r="D205" s="74"/>
      <c r="F205" s="74"/>
    </row>
    <row r="206" ht="15.75" customHeight="1">
      <c r="B206" s="74"/>
      <c r="D206" s="74"/>
      <c r="F206" s="74"/>
    </row>
    <row r="207" ht="15.75" customHeight="1">
      <c r="B207" s="74"/>
      <c r="D207" s="74"/>
      <c r="F207" s="74"/>
    </row>
    <row r="208" ht="15.75" customHeight="1">
      <c r="B208" s="74"/>
      <c r="D208" s="74"/>
      <c r="F208" s="74"/>
    </row>
    <row r="209" ht="15.75" customHeight="1">
      <c r="B209" s="74"/>
      <c r="D209" s="74"/>
      <c r="F209" s="74"/>
    </row>
    <row r="210" ht="15.75" customHeight="1">
      <c r="B210" s="74"/>
      <c r="D210" s="74"/>
      <c r="F210" s="74"/>
    </row>
    <row r="211" ht="15.75" customHeight="1">
      <c r="B211" s="74"/>
      <c r="D211" s="74"/>
      <c r="F211" s="74"/>
    </row>
    <row r="212" ht="15.75" customHeight="1">
      <c r="B212" s="74"/>
      <c r="D212" s="74"/>
      <c r="F212" s="74"/>
    </row>
    <row r="213" ht="15.75" customHeight="1">
      <c r="B213" s="74"/>
      <c r="D213" s="74"/>
      <c r="F213" s="74"/>
    </row>
    <row r="214" ht="15.75" customHeight="1">
      <c r="B214" s="74"/>
      <c r="D214" s="74"/>
      <c r="F214" s="74"/>
    </row>
    <row r="215" ht="15.75" customHeight="1">
      <c r="B215" s="74"/>
      <c r="D215" s="74"/>
      <c r="F215" s="74"/>
    </row>
    <row r="216" ht="15.75" customHeight="1">
      <c r="B216" s="74"/>
      <c r="D216" s="74"/>
      <c r="F216" s="74"/>
    </row>
    <row r="217" ht="15.75" customHeight="1">
      <c r="B217" s="74"/>
      <c r="D217" s="74"/>
      <c r="F217" s="74"/>
    </row>
    <row r="218" ht="15.75" customHeight="1">
      <c r="B218" s="74"/>
      <c r="D218" s="74"/>
      <c r="F218" s="74"/>
    </row>
    <row r="219" ht="15.75" customHeight="1">
      <c r="B219" s="74"/>
      <c r="D219" s="74"/>
      <c r="F219" s="74"/>
    </row>
    <row r="220" ht="15.75" customHeight="1">
      <c r="B220" s="74"/>
      <c r="D220" s="74"/>
      <c r="F220" s="74"/>
    </row>
    <row r="221" ht="15.75" customHeight="1">
      <c r="B221" s="74"/>
      <c r="D221" s="74"/>
      <c r="F221" s="74"/>
    </row>
    <row r="222" ht="15.75" customHeight="1">
      <c r="B222" s="74"/>
      <c r="D222" s="74"/>
      <c r="F222" s="74"/>
    </row>
    <row r="223" ht="15.75" customHeight="1">
      <c r="B223" s="74"/>
      <c r="D223" s="74"/>
      <c r="F223" s="74"/>
    </row>
    <row r="224" ht="15.75" customHeight="1">
      <c r="B224" s="74"/>
      <c r="D224" s="74"/>
      <c r="F224" s="74"/>
    </row>
    <row r="225" ht="15.75" customHeight="1">
      <c r="B225" s="74"/>
      <c r="D225" s="74"/>
      <c r="F225" s="74"/>
    </row>
    <row r="226" ht="15.75" customHeight="1">
      <c r="B226" s="74"/>
      <c r="D226" s="74"/>
      <c r="F226" s="74"/>
    </row>
    <row r="227" ht="15.75" customHeight="1">
      <c r="B227" s="74"/>
      <c r="D227" s="74"/>
      <c r="F227" s="74"/>
    </row>
    <row r="228" ht="15.75" customHeight="1">
      <c r="B228" s="74"/>
      <c r="D228" s="74"/>
      <c r="F228" s="74"/>
    </row>
    <row r="229" ht="15.75" customHeight="1">
      <c r="B229" s="74"/>
      <c r="D229" s="74"/>
      <c r="F229" s="74"/>
    </row>
    <row r="230" ht="15.75" customHeight="1">
      <c r="B230" s="74"/>
      <c r="D230" s="74"/>
      <c r="F230" s="74"/>
    </row>
    <row r="231" ht="15.75" customHeight="1">
      <c r="B231" s="74"/>
      <c r="D231" s="74"/>
      <c r="F231" s="74"/>
    </row>
    <row r="232" ht="15.75" customHeight="1">
      <c r="B232" s="74"/>
      <c r="D232" s="74"/>
      <c r="F232" s="74"/>
    </row>
    <row r="233" ht="15.75" customHeight="1">
      <c r="B233" s="74"/>
      <c r="D233" s="74"/>
      <c r="F233" s="74"/>
    </row>
    <row r="234" ht="15.75" customHeight="1">
      <c r="B234" s="74"/>
      <c r="D234" s="74"/>
      <c r="F234" s="74"/>
    </row>
    <row r="235" ht="15.75" customHeight="1">
      <c r="B235" s="74"/>
      <c r="D235" s="74"/>
      <c r="F235" s="74"/>
    </row>
    <row r="236" ht="15.75" customHeight="1">
      <c r="B236" s="74"/>
      <c r="D236" s="74"/>
      <c r="F236" s="74"/>
    </row>
    <row r="237" ht="15.75" customHeight="1">
      <c r="B237" s="74"/>
      <c r="D237" s="74"/>
      <c r="F237" s="74"/>
    </row>
    <row r="238" ht="15.75" customHeight="1">
      <c r="B238" s="74"/>
      <c r="D238" s="74"/>
      <c r="F238" s="74"/>
    </row>
    <row r="239" ht="15.75" customHeight="1">
      <c r="B239" s="74"/>
      <c r="D239" s="74"/>
      <c r="F239" s="74"/>
    </row>
    <row r="240" ht="15.75" customHeight="1">
      <c r="B240" s="74"/>
      <c r="D240" s="74"/>
      <c r="F240" s="74"/>
    </row>
    <row r="241" ht="15.75" customHeight="1">
      <c r="B241" s="74"/>
      <c r="D241" s="74"/>
      <c r="F241" s="74"/>
    </row>
    <row r="242" ht="15.75" customHeight="1">
      <c r="B242" s="74"/>
      <c r="D242" s="74"/>
      <c r="F242" s="74"/>
    </row>
    <row r="243" ht="15.75" customHeight="1">
      <c r="B243" s="74"/>
      <c r="D243" s="74"/>
      <c r="F243" s="74"/>
    </row>
    <row r="244" ht="15.75" customHeight="1">
      <c r="B244" s="74"/>
      <c r="D244" s="74"/>
      <c r="F244" s="74"/>
    </row>
    <row r="245" ht="15.75" customHeight="1">
      <c r="B245" s="74"/>
      <c r="D245" s="74"/>
      <c r="F245" s="74"/>
    </row>
    <row r="246" ht="15.75" customHeight="1">
      <c r="B246" s="74"/>
      <c r="D246" s="74"/>
      <c r="F246" s="74"/>
    </row>
    <row r="247" ht="15.75" customHeight="1">
      <c r="B247" s="74"/>
      <c r="D247" s="74"/>
      <c r="F247" s="74"/>
    </row>
    <row r="248" ht="15.75" customHeight="1">
      <c r="B248" s="74"/>
      <c r="D248" s="74"/>
      <c r="F248" s="74"/>
    </row>
    <row r="249" ht="15.75" customHeight="1">
      <c r="B249" s="74"/>
      <c r="D249" s="74"/>
      <c r="F249" s="74"/>
    </row>
    <row r="250" ht="15.75" customHeight="1">
      <c r="B250" s="74"/>
      <c r="D250" s="74"/>
      <c r="F250" s="74"/>
    </row>
    <row r="251" ht="15.75" customHeight="1">
      <c r="B251" s="74"/>
      <c r="D251" s="74"/>
      <c r="F251" s="74"/>
    </row>
    <row r="252" ht="15.75" customHeight="1">
      <c r="B252" s="74"/>
      <c r="D252" s="74"/>
      <c r="F252" s="74"/>
    </row>
    <row r="253" ht="15.75" customHeight="1">
      <c r="B253" s="74"/>
      <c r="D253" s="74"/>
      <c r="F253" s="74"/>
    </row>
    <row r="254" ht="15.75" customHeight="1">
      <c r="B254" s="74"/>
      <c r="D254" s="74"/>
      <c r="F254" s="74"/>
    </row>
    <row r="255" ht="15.75" customHeight="1">
      <c r="B255" s="74"/>
      <c r="D255" s="74"/>
      <c r="F255" s="74"/>
    </row>
    <row r="256" ht="15.75" customHeight="1">
      <c r="B256" s="74"/>
      <c r="D256" s="74"/>
      <c r="F256" s="74"/>
    </row>
    <row r="257" ht="15.75" customHeight="1">
      <c r="B257" s="74"/>
      <c r="D257" s="74"/>
      <c r="F257" s="74"/>
    </row>
    <row r="258" ht="15.75" customHeight="1">
      <c r="B258" s="74"/>
      <c r="D258" s="74"/>
      <c r="F258" s="74"/>
    </row>
    <row r="259" ht="15.75" customHeight="1">
      <c r="B259" s="74"/>
      <c r="D259" s="74"/>
      <c r="F259" s="74"/>
    </row>
    <row r="260" ht="15.75" customHeight="1">
      <c r="B260" s="74"/>
      <c r="D260" s="74"/>
      <c r="F260" s="74"/>
    </row>
    <row r="261" ht="15.75" customHeight="1">
      <c r="B261" s="74"/>
      <c r="D261" s="74"/>
      <c r="F261" s="74"/>
    </row>
    <row r="262" ht="15.75" customHeight="1">
      <c r="B262" s="74"/>
      <c r="D262" s="74"/>
      <c r="F262" s="74"/>
    </row>
    <row r="263" ht="15.75" customHeight="1">
      <c r="B263" s="74"/>
      <c r="D263" s="74"/>
      <c r="F263" s="74"/>
    </row>
    <row r="264" ht="15.75" customHeight="1">
      <c r="B264" s="74"/>
      <c r="D264" s="74"/>
      <c r="F264" s="74"/>
    </row>
    <row r="265" ht="15.75" customHeight="1">
      <c r="B265" s="74"/>
      <c r="D265" s="74"/>
      <c r="F265" s="74"/>
    </row>
    <row r="266" ht="15.75" customHeight="1">
      <c r="B266" s="74"/>
      <c r="D266" s="74"/>
      <c r="F266" s="74"/>
    </row>
    <row r="267" ht="15.75" customHeight="1">
      <c r="B267" s="74"/>
      <c r="D267" s="74"/>
      <c r="F267" s="74"/>
    </row>
    <row r="268" ht="15.75" customHeight="1">
      <c r="B268" s="74"/>
      <c r="D268" s="74"/>
      <c r="F268" s="74"/>
    </row>
    <row r="269" ht="15.75" customHeight="1">
      <c r="B269" s="74"/>
      <c r="D269" s="74"/>
      <c r="F269" s="74"/>
    </row>
    <row r="270" ht="15.75" customHeight="1">
      <c r="B270" s="74"/>
      <c r="D270" s="74"/>
      <c r="F270" s="74"/>
    </row>
    <row r="271" ht="15.75" customHeight="1">
      <c r="B271" s="74"/>
      <c r="D271" s="74"/>
      <c r="F271" s="74"/>
    </row>
    <row r="272" ht="15.75" customHeight="1">
      <c r="B272" s="74"/>
      <c r="D272" s="74"/>
      <c r="F272" s="74"/>
    </row>
    <row r="273" ht="15.75" customHeight="1">
      <c r="B273" s="74"/>
      <c r="D273" s="74"/>
      <c r="F273" s="74"/>
    </row>
    <row r="274" ht="15.75" customHeight="1">
      <c r="B274" s="74"/>
      <c r="D274" s="74"/>
      <c r="F274" s="74"/>
    </row>
    <row r="275" ht="15.75" customHeight="1">
      <c r="B275" s="74"/>
      <c r="D275" s="74"/>
      <c r="F275" s="74"/>
    </row>
    <row r="276" ht="15.75" customHeight="1">
      <c r="B276" s="74"/>
      <c r="D276" s="74"/>
      <c r="F276" s="74"/>
    </row>
    <row r="277" ht="15.75" customHeight="1">
      <c r="B277" s="74"/>
      <c r="D277" s="74"/>
      <c r="F277" s="74"/>
    </row>
    <row r="278" ht="15.75" customHeight="1">
      <c r="B278" s="74"/>
      <c r="D278" s="74"/>
      <c r="F278" s="74"/>
    </row>
    <row r="279" ht="15.75" customHeight="1">
      <c r="B279" s="74"/>
      <c r="D279" s="74"/>
      <c r="F279" s="74"/>
    </row>
    <row r="280" ht="15.75" customHeight="1">
      <c r="B280" s="74"/>
      <c r="D280" s="74"/>
      <c r="F280" s="74"/>
    </row>
    <row r="281" ht="15.75" customHeight="1">
      <c r="B281" s="74"/>
      <c r="D281" s="74"/>
      <c r="F281" s="74"/>
    </row>
    <row r="282" ht="15.75" customHeight="1">
      <c r="B282" s="74"/>
      <c r="D282" s="74"/>
      <c r="F282" s="74"/>
    </row>
    <row r="283" ht="15.75" customHeight="1">
      <c r="B283" s="74"/>
      <c r="D283" s="74"/>
      <c r="F283" s="74"/>
    </row>
    <row r="284" ht="15.75" customHeight="1">
      <c r="B284" s="74"/>
      <c r="D284" s="74"/>
      <c r="F284" s="74"/>
    </row>
    <row r="285" ht="15.75" customHeight="1">
      <c r="B285" s="74"/>
      <c r="D285" s="74"/>
      <c r="F285" s="74"/>
    </row>
    <row r="286" ht="15.75" customHeight="1">
      <c r="B286" s="74"/>
      <c r="D286" s="74"/>
      <c r="F286" s="74"/>
    </row>
    <row r="287" ht="15.75" customHeight="1">
      <c r="B287" s="74"/>
      <c r="D287" s="74"/>
      <c r="F287" s="74"/>
    </row>
    <row r="288" ht="15.75" customHeight="1">
      <c r="B288" s="74"/>
      <c r="D288" s="74"/>
      <c r="F288" s="74"/>
    </row>
    <row r="289" ht="15.75" customHeight="1">
      <c r="B289" s="74"/>
      <c r="D289" s="74"/>
      <c r="F289" s="74"/>
    </row>
    <row r="290" ht="15.75" customHeight="1">
      <c r="B290" s="74"/>
      <c r="D290" s="74"/>
      <c r="F290" s="74"/>
    </row>
    <row r="291" ht="15.75" customHeight="1">
      <c r="B291" s="74"/>
      <c r="D291" s="74"/>
      <c r="F291" s="74"/>
    </row>
    <row r="292" ht="15.75" customHeight="1">
      <c r="B292" s="74"/>
      <c r="D292" s="74"/>
      <c r="F292" s="74"/>
    </row>
    <row r="293" ht="15.75" customHeight="1">
      <c r="B293" s="74"/>
      <c r="D293" s="74"/>
      <c r="F293" s="74"/>
    </row>
    <row r="294" ht="15.75" customHeight="1">
      <c r="B294" s="74"/>
      <c r="D294" s="74"/>
      <c r="F294" s="74"/>
    </row>
    <row r="295" ht="15.75" customHeight="1">
      <c r="B295" s="74"/>
      <c r="D295" s="74"/>
      <c r="F295" s="74"/>
    </row>
    <row r="296" ht="15.75" customHeight="1">
      <c r="B296" s="74"/>
      <c r="D296" s="74"/>
      <c r="F296" s="74"/>
    </row>
    <row r="297" ht="15.75" customHeight="1">
      <c r="B297" s="74"/>
      <c r="D297" s="74"/>
      <c r="F297" s="74"/>
    </row>
    <row r="298" ht="15.75" customHeight="1">
      <c r="B298" s="74"/>
      <c r="D298" s="74"/>
      <c r="F298" s="74"/>
    </row>
    <row r="299" ht="15.75" customHeight="1">
      <c r="B299" s="74"/>
      <c r="D299" s="74"/>
      <c r="F299" s="74"/>
    </row>
    <row r="300" ht="15.75" customHeight="1">
      <c r="B300" s="74"/>
      <c r="D300" s="74"/>
      <c r="F300" s="74"/>
    </row>
    <row r="301" ht="15.75" customHeight="1">
      <c r="B301" s="74"/>
      <c r="D301" s="74"/>
      <c r="F301" s="74"/>
    </row>
    <row r="302" ht="15.75" customHeight="1">
      <c r="B302" s="74"/>
      <c r="D302" s="74"/>
      <c r="F302" s="74"/>
    </row>
    <row r="303" ht="15.75" customHeight="1">
      <c r="B303" s="74"/>
      <c r="D303" s="74"/>
      <c r="F303" s="74"/>
    </row>
    <row r="304" ht="15.75" customHeight="1">
      <c r="B304" s="74"/>
      <c r="D304" s="74"/>
      <c r="F304" s="74"/>
    </row>
    <row r="305" ht="15.75" customHeight="1">
      <c r="B305" s="74"/>
      <c r="D305" s="74"/>
      <c r="F305" s="74"/>
    </row>
    <row r="306" ht="15.75" customHeight="1">
      <c r="B306" s="74"/>
      <c r="D306" s="74"/>
      <c r="F306" s="74"/>
    </row>
    <row r="307" ht="15.75" customHeight="1">
      <c r="B307" s="74"/>
      <c r="D307" s="74"/>
      <c r="F307" s="74"/>
    </row>
    <row r="308" ht="15.75" customHeight="1">
      <c r="B308" s="74"/>
      <c r="D308" s="74"/>
      <c r="F308" s="74"/>
    </row>
    <row r="309" ht="15.75" customHeight="1">
      <c r="B309" s="74"/>
      <c r="D309" s="74"/>
      <c r="F309" s="74"/>
    </row>
    <row r="310" ht="15.75" customHeight="1">
      <c r="B310" s="74"/>
      <c r="D310" s="74"/>
      <c r="F310" s="74"/>
    </row>
    <row r="311" ht="15.75" customHeight="1">
      <c r="B311" s="74"/>
      <c r="D311" s="74"/>
      <c r="F311" s="74"/>
    </row>
    <row r="312" ht="15.75" customHeight="1">
      <c r="B312" s="74"/>
      <c r="D312" s="74"/>
      <c r="F312" s="74"/>
    </row>
    <row r="313" ht="15.75" customHeight="1">
      <c r="B313" s="74"/>
      <c r="D313" s="74"/>
      <c r="F313" s="74"/>
    </row>
    <row r="314" ht="15.75" customHeight="1">
      <c r="B314" s="74"/>
      <c r="D314" s="74"/>
      <c r="F314" s="74"/>
    </row>
    <row r="315" ht="15.75" customHeight="1">
      <c r="B315" s="74"/>
      <c r="D315" s="74"/>
      <c r="F315" s="74"/>
    </row>
    <row r="316" ht="15.75" customHeight="1">
      <c r="B316" s="74"/>
      <c r="D316" s="74"/>
      <c r="F316" s="74"/>
    </row>
    <row r="317" ht="15.75" customHeight="1">
      <c r="B317" s="74"/>
      <c r="D317" s="74"/>
      <c r="F317" s="74"/>
    </row>
    <row r="318" ht="15.75" customHeight="1">
      <c r="B318" s="74"/>
      <c r="D318" s="74"/>
      <c r="F318" s="74"/>
    </row>
    <row r="319" ht="15.75" customHeight="1">
      <c r="B319" s="74"/>
      <c r="D319" s="74"/>
      <c r="F319" s="74"/>
    </row>
    <row r="320" ht="15.75" customHeight="1">
      <c r="B320" s="74"/>
      <c r="D320" s="74"/>
      <c r="F320" s="74"/>
    </row>
    <row r="321" ht="15.75" customHeight="1">
      <c r="B321" s="74"/>
      <c r="D321" s="74"/>
      <c r="F321" s="74"/>
    </row>
    <row r="322" ht="15.75" customHeight="1">
      <c r="B322" s="74"/>
      <c r="D322" s="74"/>
      <c r="F322" s="74"/>
    </row>
    <row r="323" ht="15.75" customHeight="1">
      <c r="B323" s="74"/>
      <c r="D323" s="74"/>
      <c r="F323" s="74"/>
    </row>
    <row r="324" ht="15.75" customHeight="1">
      <c r="B324" s="74"/>
      <c r="D324" s="74"/>
      <c r="F324" s="74"/>
    </row>
    <row r="325" ht="15.75" customHeight="1">
      <c r="B325" s="74"/>
      <c r="D325" s="74"/>
      <c r="F325" s="74"/>
    </row>
    <row r="326" ht="15.75" customHeight="1">
      <c r="B326" s="74"/>
      <c r="D326" s="74"/>
      <c r="F326" s="74"/>
    </row>
    <row r="327" ht="15.75" customHeight="1">
      <c r="B327" s="74"/>
      <c r="D327" s="74"/>
      <c r="F327" s="74"/>
    </row>
    <row r="328" ht="15.75" customHeight="1">
      <c r="B328" s="74"/>
      <c r="D328" s="74"/>
      <c r="F328" s="74"/>
    </row>
    <row r="329" ht="15.75" customHeight="1">
      <c r="B329" s="74"/>
      <c r="D329" s="74"/>
      <c r="F329" s="74"/>
    </row>
    <row r="330" ht="15.75" customHeight="1">
      <c r="B330" s="74"/>
      <c r="D330" s="74"/>
      <c r="F330" s="74"/>
    </row>
    <row r="331" ht="15.75" customHeight="1">
      <c r="B331" s="74"/>
      <c r="D331" s="74"/>
      <c r="F331" s="74"/>
    </row>
    <row r="332" ht="15.75" customHeight="1">
      <c r="B332" s="74"/>
      <c r="D332" s="74"/>
      <c r="F332" s="74"/>
    </row>
    <row r="333" ht="15.75" customHeight="1">
      <c r="B333" s="74"/>
      <c r="D333" s="74"/>
      <c r="F333" s="74"/>
    </row>
    <row r="334" ht="15.75" customHeight="1">
      <c r="B334" s="74"/>
      <c r="D334" s="74"/>
      <c r="F334" s="74"/>
    </row>
    <row r="335" ht="15.75" customHeight="1">
      <c r="B335" s="74"/>
      <c r="D335" s="74"/>
      <c r="F335" s="74"/>
    </row>
    <row r="336" ht="15.75" customHeight="1">
      <c r="B336" s="74"/>
      <c r="D336" s="74"/>
      <c r="F336" s="74"/>
    </row>
    <row r="337" ht="15.75" customHeight="1">
      <c r="B337" s="74"/>
      <c r="D337" s="74"/>
      <c r="F337" s="74"/>
    </row>
    <row r="338" ht="15.75" customHeight="1">
      <c r="B338" s="74"/>
      <c r="D338" s="74"/>
      <c r="F338" s="74"/>
    </row>
    <row r="339" ht="15.75" customHeight="1">
      <c r="B339" s="74"/>
      <c r="D339" s="74"/>
      <c r="F339" s="74"/>
    </row>
    <row r="340" ht="15.75" customHeight="1">
      <c r="B340" s="74"/>
      <c r="D340" s="74"/>
      <c r="F340" s="74"/>
    </row>
    <row r="341" ht="15.75" customHeight="1">
      <c r="B341" s="74"/>
      <c r="D341" s="74"/>
      <c r="F341" s="74"/>
    </row>
    <row r="342" ht="15.75" customHeight="1">
      <c r="B342" s="74"/>
      <c r="D342" s="74"/>
      <c r="F342" s="74"/>
    </row>
    <row r="343" ht="15.75" customHeight="1">
      <c r="B343" s="74"/>
      <c r="D343" s="74"/>
      <c r="F343" s="74"/>
    </row>
    <row r="344" ht="15.75" customHeight="1">
      <c r="B344" s="74"/>
      <c r="D344" s="74"/>
      <c r="F344" s="74"/>
    </row>
    <row r="345" ht="15.75" customHeight="1">
      <c r="B345" s="74"/>
      <c r="D345" s="74"/>
      <c r="F345" s="74"/>
    </row>
    <row r="346" ht="15.75" customHeight="1">
      <c r="B346" s="74"/>
      <c r="D346" s="74"/>
      <c r="F346" s="74"/>
    </row>
    <row r="347" ht="15.75" customHeight="1">
      <c r="B347" s="74"/>
      <c r="D347" s="74"/>
      <c r="F347" s="74"/>
    </row>
    <row r="348" ht="15.75" customHeight="1">
      <c r="B348" s="74"/>
      <c r="D348" s="74"/>
      <c r="F348" s="74"/>
    </row>
    <row r="349" ht="15.75" customHeight="1">
      <c r="B349" s="74"/>
      <c r="D349" s="74"/>
      <c r="F349" s="74"/>
    </row>
    <row r="350" ht="15.75" customHeight="1">
      <c r="B350" s="74"/>
      <c r="D350" s="74"/>
      <c r="F350" s="74"/>
    </row>
    <row r="351" ht="15.75" customHeight="1">
      <c r="B351" s="74"/>
      <c r="D351" s="74"/>
      <c r="F351" s="74"/>
    </row>
    <row r="352" ht="15.75" customHeight="1">
      <c r="B352" s="74"/>
      <c r="D352" s="74"/>
      <c r="F352" s="74"/>
    </row>
    <row r="353" ht="15.75" customHeight="1">
      <c r="B353" s="74"/>
      <c r="D353" s="74"/>
      <c r="F353" s="74"/>
    </row>
    <row r="354" ht="15.75" customHeight="1">
      <c r="B354" s="74"/>
      <c r="D354" s="74"/>
      <c r="F354" s="74"/>
    </row>
    <row r="355" ht="15.75" customHeight="1">
      <c r="B355" s="74"/>
      <c r="D355" s="74"/>
      <c r="F355" s="74"/>
    </row>
    <row r="356" ht="15.75" customHeight="1">
      <c r="B356" s="74"/>
      <c r="D356" s="74"/>
      <c r="F356" s="74"/>
    </row>
    <row r="357" ht="15.75" customHeight="1">
      <c r="B357" s="74"/>
      <c r="D357" s="74"/>
      <c r="F357" s="74"/>
    </row>
    <row r="358" ht="15.75" customHeight="1">
      <c r="B358" s="74"/>
      <c r="D358" s="74"/>
      <c r="F358" s="74"/>
    </row>
    <row r="359" ht="15.75" customHeight="1">
      <c r="B359" s="74"/>
      <c r="D359" s="74"/>
      <c r="F359" s="74"/>
    </row>
    <row r="360" ht="15.75" customHeight="1">
      <c r="B360" s="74"/>
      <c r="D360" s="74"/>
      <c r="F360" s="74"/>
    </row>
    <row r="361" ht="15.75" customHeight="1">
      <c r="B361" s="74"/>
      <c r="D361" s="74"/>
      <c r="F361" s="74"/>
    </row>
    <row r="362" ht="15.75" customHeight="1">
      <c r="B362" s="74"/>
      <c r="D362" s="74"/>
      <c r="F362" s="74"/>
    </row>
    <row r="363" ht="15.75" customHeight="1">
      <c r="B363" s="74"/>
      <c r="D363" s="74"/>
      <c r="F363" s="74"/>
    </row>
    <row r="364" ht="15.75" customHeight="1">
      <c r="B364" s="74"/>
      <c r="D364" s="74"/>
      <c r="F364" s="74"/>
    </row>
    <row r="365" ht="15.75" customHeight="1">
      <c r="B365" s="74"/>
      <c r="D365" s="74"/>
      <c r="F365" s="74"/>
    </row>
    <row r="366" ht="15.75" customHeight="1">
      <c r="B366" s="74"/>
      <c r="D366" s="74"/>
      <c r="F366" s="74"/>
    </row>
    <row r="367" ht="15.75" customHeight="1">
      <c r="B367" s="74"/>
      <c r="D367" s="74"/>
      <c r="F367" s="74"/>
    </row>
    <row r="368" ht="15.75" customHeight="1">
      <c r="B368" s="74"/>
      <c r="D368" s="74"/>
      <c r="F368" s="74"/>
    </row>
    <row r="369" ht="15.75" customHeight="1">
      <c r="B369" s="74"/>
      <c r="D369" s="74"/>
      <c r="F369" s="74"/>
    </row>
    <row r="370" ht="15.75" customHeight="1">
      <c r="B370" s="74"/>
      <c r="D370" s="74"/>
      <c r="F370" s="74"/>
    </row>
    <row r="371" ht="15.75" customHeight="1">
      <c r="B371" s="74"/>
      <c r="D371" s="74"/>
      <c r="F371" s="74"/>
    </row>
    <row r="372" ht="15.75" customHeight="1">
      <c r="B372" s="74"/>
      <c r="D372" s="74"/>
      <c r="F372" s="74"/>
    </row>
    <row r="373" ht="15.75" customHeight="1">
      <c r="B373" s="74"/>
      <c r="D373" s="74"/>
      <c r="F373" s="74"/>
    </row>
    <row r="374" ht="15.75" customHeight="1">
      <c r="B374" s="74"/>
      <c r="D374" s="74"/>
      <c r="F374" s="74"/>
    </row>
    <row r="375" ht="15.75" customHeight="1">
      <c r="B375" s="74"/>
      <c r="D375" s="74"/>
      <c r="F375" s="74"/>
    </row>
    <row r="376" ht="15.75" customHeight="1">
      <c r="B376" s="74"/>
      <c r="D376" s="74"/>
      <c r="F376" s="74"/>
    </row>
    <row r="377" ht="15.75" customHeight="1">
      <c r="B377" s="74"/>
      <c r="D377" s="74"/>
      <c r="F377" s="74"/>
    </row>
    <row r="378" ht="15.75" customHeight="1">
      <c r="B378" s="74"/>
      <c r="D378" s="74"/>
      <c r="F378" s="74"/>
    </row>
    <row r="379" ht="15.75" customHeight="1">
      <c r="B379" s="74"/>
      <c r="D379" s="74"/>
      <c r="F379" s="74"/>
    </row>
    <row r="380" ht="15.75" customHeight="1">
      <c r="B380" s="74"/>
      <c r="D380" s="74"/>
      <c r="F380" s="74"/>
    </row>
    <row r="381" ht="15.75" customHeight="1">
      <c r="B381" s="74"/>
      <c r="D381" s="74"/>
      <c r="F381" s="74"/>
    </row>
    <row r="382" ht="15.75" customHeight="1">
      <c r="B382" s="74"/>
      <c r="D382" s="74"/>
      <c r="F382" s="74"/>
    </row>
    <row r="383" ht="15.75" customHeight="1">
      <c r="B383" s="74"/>
      <c r="D383" s="74"/>
      <c r="F383" s="74"/>
    </row>
    <row r="384" ht="15.75" customHeight="1">
      <c r="B384" s="74"/>
      <c r="D384" s="74"/>
      <c r="F384" s="74"/>
    </row>
    <row r="385" ht="15.75" customHeight="1">
      <c r="B385" s="74"/>
      <c r="D385" s="74"/>
      <c r="F385" s="74"/>
    </row>
    <row r="386" ht="15.75" customHeight="1">
      <c r="B386" s="74"/>
      <c r="D386" s="74"/>
      <c r="F386" s="74"/>
    </row>
    <row r="387" ht="15.75" customHeight="1">
      <c r="B387" s="74"/>
      <c r="D387" s="74"/>
      <c r="F387" s="74"/>
    </row>
    <row r="388" ht="15.75" customHeight="1">
      <c r="B388" s="74"/>
      <c r="D388" s="74"/>
      <c r="F388" s="74"/>
    </row>
    <row r="389" ht="15.75" customHeight="1">
      <c r="B389" s="74"/>
      <c r="D389" s="74"/>
      <c r="F389" s="74"/>
    </row>
    <row r="390" ht="15.75" customHeight="1">
      <c r="B390" s="74"/>
      <c r="D390" s="74"/>
      <c r="F390" s="74"/>
    </row>
    <row r="391" ht="15.75" customHeight="1">
      <c r="B391" s="74"/>
      <c r="D391" s="74"/>
      <c r="F391" s="74"/>
    </row>
    <row r="392" ht="15.75" customHeight="1">
      <c r="B392" s="74"/>
      <c r="D392" s="74"/>
      <c r="F392" s="74"/>
    </row>
    <row r="393" ht="15.75" customHeight="1">
      <c r="B393" s="74"/>
      <c r="D393" s="74"/>
      <c r="F393" s="74"/>
    </row>
    <row r="394" ht="15.75" customHeight="1">
      <c r="B394" s="74"/>
      <c r="D394" s="74"/>
      <c r="F394" s="74"/>
    </row>
    <row r="395" ht="15.75" customHeight="1">
      <c r="B395" s="74"/>
      <c r="D395" s="74"/>
      <c r="F395" s="74"/>
    </row>
    <row r="396" ht="15.75" customHeight="1">
      <c r="B396" s="74"/>
      <c r="D396" s="74"/>
      <c r="F396" s="74"/>
    </row>
    <row r="397" ht="15.75" customHeight="1">
      <c r="B397" s="74"/>
      <c r="D397" s="74"/>
      <c r="F397" s="74"/>
    </row>
    <row r="398" ht="15.75" customHeight="1">
      <c r="B398" s="74"/>
      <c r="D398" s="74"/>
      <c r="F398" s="74"/>
    </row>
    <row r="399" ht="15.75" customHeight="1">
      <c r="B399" s="74"/>
      <c r="D399" s="74"/>
      <c r="F399" s="74"/>
    </row>
    <row r="400" ht="15.75" customHeight="1">
      <c r="B400" s="74"/>
      <c r="D400" s="74"/>
      <c r="F400" s="74"/>
    </row>
    <row r="401" ht="15.75" customHeight="1">
      <c r="B401" s="74"/>
      <c r="D401" s="74"/>
      <c r="F401" s="74"/>
    </row>
    <row r="402" ht="15.75" customHeight="1">
      <c r="B402" s="74"/>
      <c r="D402" s="74"/>
      <c r="F402" s="74"/>
    </row>
    <row r="403" ht="15.75" customHeight="1">
      <c r="B403" s="74"/>
      <c r="D403" s="74"/>
      <c r="F403" s="74"/>
    </row>
    <row r="404" ht="15.75" customHeight="1">
      <c r="B404" s="74"/>
      <c r="D404" s="74"/>
      <c r="F404" s="74"/>
    </row>
    <row r="405" ht="15.75" customHeight="1">
      <c r="B405" s="74"/>
      <c r="D405" s="74"/>
      <c r="F405" s="74"/>
    </row>
    <row r="406" ht="15.75" customHeight="1">
      <c r="B406" s="74"/>
      <c r="D406" s="74"/>
      <c r="F406" s="74"/>
    </row>
    <row r="407" ht="15.75" customHeight="1">
      <c r="B407" s="74"/>
      <c r="D407" s="74"/>
      <c r="F407" s="74"/>
    </row>
    <row r="408" ht="15.75" customHeight="1">
      <c r="B408" s="74"/>
      <c r="D408" s="74"/>
      <c r="F408" s="74"/>
    </row>
    <row r="409" ht="15.75" customHeight="1">
      <c r="B409" s="74"/>
      <c r="D409" s="74"/>
      <c r="F409" s="74"/>
    </row>
    <row r="410" ht="15.75" customHeight="1">
      <c r="B410" s="74"/>
      <c r="D410" s="74"/>
      <c r="F410" s="74"/>
    </row>
    <row r="411" ht="15.75" customHeight="1">
      <c r="B411" s="74"/>
      <c r="D411" s="74"/>
      <c r="F411" s="74"/>
    </row>
    <row r="412" ht="15.75" customHeight="1">
      <c r="B412" s="74"/>
      <c r="D412" s="74"/>
      <c r="F412" s="74"/>
    </row>
    <row r="413" ht="15.75" customHeight="1">
      <c r="B413" s="74"/>
      <c r="D413" s="74"/>
      <c r="F413" s="74"/>
    </row>
    <row r="414" ht="15.75" customHeight="1">
      <c r="B414" s="74"/>
      <c r="D414" s="74"/>
      <c r="F414" s="74"/>
    </row>
    <row r="415" ht="15.75" customHeight="1">
      <c r="B415" s="74"/>
      <c r="D415" s="74"/>
      <c r="F415" s="74"/>
    </row>
    <row r="416" ht="15.75" customHeight="1">
      <c r="B416" s="74"/>
      <c r="D416" s="74"/>
      <c r="F416" s="74"/>
    </row>
    <row r="417" ht="15.75" customHeight="1">
      <c r="B417" s="74"/>
      <c r="D417" s="74"/>
      <c r="F417" s="74"/>
    </row>
    <row r="418" ht="15.75" customHeight="1">
      <c r="B418" s="74"/>
      <c r="D418" s="74"/>
      <c r="F418" s="74"/>
    </row>
    <row r="419" ht="15.75" customHeight="1">
      <c r="B419" s="74"/>
      <c r="D419" s="74"/>
      <c r="F419" s="74"/>
    </row>
    <row r="420" ht="15.75" customHeight="1">
      <c r="B420" s="74"/>
      <c r="D420" s="74"/>
      <c r="F420" s="74"/>
    </row>
    <row r="421" ht="15.75" customHeight="1">
      <c r="B421" s="74"/>
      <c r="D421" s="74"/>
      <c r="F421" s="74"/>
    </row>
    <row r="422" ht="15.75" customHeight="1">
      <c r="B422" s="74"/>
      <c r="D422" s="74"/>
      <c r="F422" s="74"/>
    </row>
    <row r="423" ht="15.75" customHeight="1">
      <c r="B423" s="74"/>
      <c r="D423" s="74"/>
      <c r="F423" s="74"/>
    </row>
    <row r="424" ht="15.75" customHeight="1">
      <c r="B424" s="74"/>
      <c r="D424" s="74"/>
      <c r="F424" s="74"/>
    </row>
    <row r="425" ht="15.75" customHeight="1">
      <c r="B425" s="74"/>
      <c r="D425" s="74"/>
      <c r="F425" s="74"/>
    </row>
    <row r="426" ht="15.75" customHeight="1">
      <c r="B426" s="74"/>
      <c r="D426" s="74"/>
      <c r="F426" s="74"/>
    </row>
    <row r="427" ht="15.75" customHeight="1">
      <c r="B427" s="74"/>
      <c r="D427" s="74"/>
      <c r="F427" s="74"/>
    </row>
    <row r="428" ht="15.75" customHeight="1">
      <c r="B428" s="74"/>
      <c r="D428" s="74"/>
      <c r="F428" s="74"/>
    </row>
    <row r="429" ht="15.75" customHeight="1">
      <c r="B429" s="74"/>
      <c r="D429" s="74"/>
      <c r="F429" s="74"/>
    </row>
    <row r="430" ht="15.75" customHeight="1">
      <c r="B430" s="74"/>
      <c r="D430" s="74"/>
      <c r="F430" s="74"/>
    </row>
    <row r="431" ht="15.75" customHeight="1">
      <c r="B431" s="74"/>
      <c r="D431" s="74"/>
      <c r="F431" s="74"/>
    </row>
    <row r="432" ht="15.75" customHeight="1">
      <c r="B432" s="74"/>
      <c r="D432" s="74"/>
      <c r="F432" s="74"/>
    </row>
    <row r="433" ht="15.75" customHeight="1">
      <c r="B433" s="74"/>
      <c r="D433" s="74"/>
      <c r="F433" s="74"/>
    </row>
    <row r="434" ht="15.75" customHeight="1">
      <c r="B434" s="74"/>
      <c r="D434" s="74"/>
      <c r="F434" s="74"/>
    </row>
    <row r="435" ht="15.75" customHeight="1">
      <c r="B435" s="74"/>
      <c r="D435" s="74"/>
      <c r="F435" s="74"/>
    </row>
    <row r="436" ht="15.75" customHeight="1">
      <c r="B436" s="74"/>
      <c r="D436" s="74"/>
      <c r="F436" s="74"/>
    </row>
    <row r="437" ht="15.75" customHeight="1">
      <c r="B437" s="74"/>
      <c r="D437" s="74"/>
      <c r="F437" s="74"/>
    </row>
    <row r="438" ht="15.75" customHeight="1">
      <c r="B438" s="74"/>
      <c r="D438" s="74"/>
      <c r="F438" s="74"/>
    </row>
    <row r="439" ht="15.75" customHeight="1">
      <c r="B439" s="74"/>
      <c r="D439" s="74"/>
      <c r="F439" s="74"/>
    </row>
    <row r="440" ht="15.75" customHeight="1">
      <c r="B440" s="74"/>
      <c r="D440" s="74"/>
      <c r="F440" s="74"/>
    </row>
    <row r="441" ht="15.75" customHeight="1">
      <c r="B441" s="74"/>
      <c r="D441" s="74"/>
      <c r="F441" s="74"/>
    </row>
    <row r="442" ht="15.75" customHeight="1">
      <c r="B442" s="74"/>
      <c r="D442" s="74"/>
      <c r="F442" s="74"/>
    </row>
    <row r="443" ht="15.75" customHeight="1">
      <c r="B443" s="74"/>
      <c r="D443" s="74"/>
      <c r="F443" s="74"/>
    </row>
    <row r="444" ht="15.75" customHeight="1">
      <c r="B444" s="74"/>
      <c r="D444" s="74"/>
      <c r="F444" s="74"/>
    </row>
    <row r="445" ht="15.75" customHeight="1">
      <c r="B445" s="74"/>
      <c r="D445" s="74"/>
      <c r="F445" s="74"/>
    </row>
    <row r="446" ht="15.75" customHeight="1">
      <c r="B446" s="74"/>
      <c r="D446" s="74"/>
      <c r="F446" s="74"/>
    </row>
    <row r="447" ht="15.75" customHeight="1">
      <c r="B447" s="74"/>
      <c r="D447" s="74"/>
      <c r="F447" s="74"/>
    </row>
    <row r="448" ht="15.75" customHeight="1">
      <c r="B448" s="74"/>
      <c r="D448" s="74"/>
      <c r="F448" s="74"/>
    </row>
    <row r="449" ht="15.75" customHeight="1">
      <c r="B449" s="74"/>
      <c r="D449" s="74"/>
      <c r="F449" s="74"/>
    </row>
    <row r="450" ht="15.75" customHeight="1">
      <c r="B450" s="74"/>
      <c r="D450" s="74"/>
      <c r="F450" s="74"/>
    </row>
    <row r="451" ht="15.75" customHeight="1">
      <c r="B451" s="74"/>
      <c r="D451" s="74"/>
      <c r="F451" s="74"/>
    </row>
    <row r="452" ht="15.75" customHeight="1">
      <c r="B452" s="74"/>
      <c r="D452" s="74"/>
      <c r="F452" s="74"/>
    </row>
    <row r="453" ht="15.75" customHeight="1">
      <c r="B453" s="74"/>
      <c r="D453" s="74"/>
      <c r="F453" s="74"/>
    </row>
    <row r="454" ht="15.75" customHeight="1">
      <c r="B454" s="74"/>
      <c r="D454" s="74"/>
      <c r="F454" s="74"/>
    </row>
    <row r="455" ht="15.75" customHeight="1">
      <c r="B455" s="74"/>
      <c r="D455" s="74"/>
      <c r="F455" s="74"/>
    </row>
    <row r="456" ht="15.75" customHeight="1">
      <c r="B456" s="74"/>
      <c r="D456" s="74"/>
      <c r="F456" s="74"/>
    </row>
    <row r="457" ht="15.75" customHeight="1">
      <c r="B457" s="74"/>
      <c r="D457" s="74"/>
      <c r="F457" s="74"/>
    </row>
    <row r="458" ht="15.75" customHeight="1">
      <c r="B458" s="74"/>
      <c r="D458" s="74"/>
      <c r="F458" s="74"/>
    </row>
    <row r="459" ht="15.75" customHeight="1">
      <c r="B459" s="74"/>
      <c r="D459" s="74"/>
      <c r="F459" s="74"/>
    </row>
    <row r="460" ht="15.75" customHeight="1">
      <c r="B460" s="74"/>
      <c r="D460" s="74"/>
      <c r="F460" s="74"/>
    </row>
    <row r="461" ht="15.75" customHeight="1">
      <c r="B461" s="74"/>
      <c r="D461" s="74"/>
      <c r="F461" s="74"/>
    </row>
    <row r="462" ht="15.75" customHeight="1">
      <c r="B462" s="74"/>
      <c r="D462" s="74"/>
      <c r="F462" s="74"/>
    </row>
    <row r="463" ht="15.75" customHeight="1">
      <c r="B463" s="74"/>
      <c r="D463" s="74"/>
      <c r="F463" s="74"/>
    </row>
    <row r="464" ht="15.75" customHeight="1">
      <c r="B464" s="74"/>
      <c r="D464" s="74"/>
      <c r="F464" s="74"/>
    </row>
    <row r="465" ht="15.75" customHeight="1">
      <c r="B465" s="74"/>
      <c r="D465" s="74"/>
      <c r="F465" s="74"/>
    </row>
    <row r="466" ht="15.75" customHeight="1">
      <c r="B466" s="74"/>
      <c r="D466" s="74"/>
      <c r="F466" s="74"/>
    </row>
    <row r="467" ht="15.75" customHeight="1">
      <c r="B467" s="74"/>
      <c r="D467" s="74"/>
      <c r="F467" s="74"/>
    </row>
    <row r="468" ht="15.75" customHeight="1">
      <c r="B468" s="74"/>
      <c r="D468" s="74"/>
      <c r="F468" s="74"/>
    </row>
    <row r="469" ht="15.75" customHeight="1">
      <c r="B469" s="74"/>
      <c r="D469" s="74"/>
      <c r="F469" s="74"/>
    </row>
    <row r="470" ht="15.75" customHeight="1">
      <c r="B470" s="74"/>
      <c r="D470" s="74"/>
      <c r="F470" s="74"/>
    </row>
    <row r="471" ht="15.75" customHeight="1">
      <c r="B471" s="74"/>
      <c r="D471" s="74"/>
      <c r="F471" s="74"/>
    </row>
    <row r="472" ht="15.75" customHeight="1">
      <c r="B472" s="74"/>
      <c r="D472" s="74"/>
      <c r="F472" s="74"/>
    </row>
    <row r="473" ht="15.75" customHeight="1">
      <c r="B473" s="74"/>
      <c r="D473" s="74"/>
      <c r="F473" s="74"/>
    </row>
    <row r="474" ht="15.75" customHeight="1">
      <c r="B474" s="74"/>
      <c r="D474" s="74"/>
      <c r="F474" s="74"/>
    </row>
    <row r="475" ht="15.75" customHeight="1">
      <c r="B475" s="74"/>
      <c r="D475" s="74"/>
      <c r="F475" s="74"/>
    </row>
    <row r="476" ht="15.75" customHeight="1">
      <c r="B476" s="74"/>
      <c r="D476" s="74"/>
      <c r="F476" s="74"/>
    </row>
    <row r="477" ht="15.75" customHeight="1">
      <c r="B477" s="74"/>
      <c r="D477" s="74"/>
      <c r="F477" s="74"/>
    </row>
    <row r="478" ht="15.75" customHeight="1">
      <c r="B478" s="74"/>
      <c r="D478" s="74"/>
      <c r="F478" s="74"/>
    </row>
    <row r="479" ht="15.75" customHeight="1">
      <c r="B479" s="74"/>
      <c r="D479" s="74"/>
      <c r="F479" s="74"/>
    </row>
    <row r="480" ht="15.75" customHeight="1">
      <c r="B480" s="74"/>
      <c r="D480" s="74"/>
      <c r="F480" s="74"/>
    </row>
    <row r="481" ht="15.75" customHeight="1">
      <c r="B481" s="74"/>
      <c r="D481" s="74"/>
      <c r="F481" s="74"/>
    </row>
    <row r="482" ht="15.75" customHeight="1">
      <c r="B482" s="74"/>
      <c r="D482" s="74"/>
      <c r="F482" s="74"/>
    </row>
    <row r="483" ht="15.75" customHeight="1">
      <c r="B483" s="74"/>
      <c r="D483" s="74"/>
      <c r="F483" s="74"/>
    </row>
    <row r="484" ht="15.75" customHeight="1">
      <c r="B484" s="74"/>
      <c r="D484" s="74"/>
      <c r="F484" s="74"/>
    </row>
    <row r="485" ht="15.75" customHeight="1">
      <c r="B485" s="74"/>
      <c r="D485" s="74"/>
      <c r="F485" s="74"/>
    </row>
    <row r="486" ht="15.75" customHeight="1">
      <c r="B486" s="74"/>
      <c r="D486" s="74"/>
      <c r="F486" s="74"/>
    </row>
    <row r="487" ht="15.75" customHeight="1">
      <c r="B487" s="74"/>
      <c r="D487" s="74"/>
      <c r="F487" s="74"/>
    </row>
    <row r="488" ht="15.75" customHeight="1">
      <c r="B488" s="74"/>
      <c r="D488" s="74"/>
      <c r="F488" s="74"/>
    </row>
    <row r="489" ht="15.75" customHeight="1">
      <c r="B489" s="74"/>
      <c r="D489" s="74"/>
      <c r="F489" s="74"/>
    </row>
    <row r="490" ht="15.75" customHeight="1">
      <c r="B490" s="74"/>
      <c r="D490" s="74"/>
      <c r="F490" s="74"/>
    </row>
    <row r="491" ht="15.75" customHeight="1">
      <c r="B491" s="74"/>
      <c r="D491" s="74"/>
      <c r="F491" s="74"/>
    </row>
    <row r="492" ht="15.75" customHeight="1">
      <c r="B492" s="74"/>
      <c r="D492" s="74"/>
      <c r="F492" s="74"/>
    </row>
    <row r="493" ht="15.75" customHeight="1">
      <c r="B493" s="74"/>
      <c r="D493" s="74"/>
      <c r="F493" s="74"/>
    </row>
    <row r="494" ht="15.75" customHeight="1">
      <c r="B494" s="74"/>
      <c r="D494" s="74"/>
      <c r="F494" s="74"/>
    </row>
    <row r="495" ht="15.75" customHeight="1">
      <c r="B495" s="74"/>
      <c r="D495" s="74"/>
      <c r="F495" s="74"/>
    </row>
    <row r="496" ht="15.75" customHeight="1">
      <c r="B496" s="74"/>
      <c r="D496" s="74"/>
      <c r="F496" s="74"/>
    </row>
    <row r="497" ht="15.75" customHeight="1">
      <c r="B497" s="74"/>
      <c r="D497" s="74"/>
      <c r="F497" s="74"/>
    </row>
    <row r="498" ht="15.75" customHeight="1">
      <c r="B498" s="74"/>
      <c r="D498" s="74"/>
      <c r="F498" s="74"/>
    </row>
    <row r="499" ht="15.75" customHeight="1">
      <c r="B499" s="74"/>
      <c r="D499" s="74"/>
      <c r="F499" s="74"/>
    </row>
    <row r="500" ht="15.75" customHeight="1">
      <c r="B500" s="74"/>
      <c r="D500" s="74"/>
      <c r="F500" s="74"/>
    </row>
    <row r="501" ht="15.75" customHeight="1">
      <c r="B501" s="74"/>
      <c r="D501" s="74"/>
      <c r="F501" s="74"/>
    </row>
    <row r="502" ht="15.75" customHeight="1">
      <c r="B502" s="74"/>
      <c r="D502" s="74"/>
      <c r="F502" s="74"/>
    </row>
    <row r="503" ht="15.75" customHeight="1">
      <c r="B503" s="74"/>
      <c r="D503" s="74"/>
      <c r="F503" s="74"/>
    </row>
    <row r="504" ht="15.75" customHeight="1">
      <c r="B504" s="74"/>
      <c r="D504" s="74"/>
      <c r="F504" s="74"/>
    </row>
    <row r="505" ht="15.75" customHeight="1">
      <c r="B505" s="74"/>
      <c r="D505" s="74"/>
      <c r="F505" s="74"/>
    </row>
    <row r="506" ht="15.75" customHeight="1">
      <c r="B506" s="74"/>
      <c r="D506" s="74"/>
      <c r="F506" s="74"/>
    </row>
    <row r="507" ht="15.75" customHeight="1">
      <c r="B507" s="74"/>
      <c r="D507" s="74"/>
      <c r="F507" s="74"/>
    </row>
    <row r="508" ht="15.75" customHeight="1">
      <c r="B508" s="74"/>
      <c r="D508" s="74"/>
      <c r="F508" s="74"/>
    </row>
    <row r="509" ht="15.75" customHeight="1">
      <c r="B509" s="74"/>
      <c r="D509" s="74"/>
      <c r="F509" s="74"/>
    </row>
    <row r="510" ht="15.75" customHeight="1">
      <c r="B510" s="74"/>
      <c r="D510" s="74"/>
      <c r="F510" s="74"/>
    </row>
    <row r="511" ht="15.75" customHeight="1">
      <c r="B511" s="74"/>
      <c r="D511" s="74"/>
      <c r="F511" s="74"/>
    </row>
    <row r="512" ht="15.75" customHeight="1">
      <c r="B512" s="74"/>
      <c r="D512" s="74"/>
      <c r="F512" s="74"/>
    </row>
    <row r="513" ht="15.75" customHeight="1">
      <c r="B513" s="74"/>
      <c r="D513" s="74"/>
      <c r="F513" s="74"/>
    </row>
    <row r="514" ht="15.75" customHeight="1">
      <c r="B514" s="74"/>
      <c r="D514" s="74"/>
      <c r="F514" s="74"/>
    </row>
    <row r="515" ht="15.75" customHeight="1">
      <c r="B515" s="74"/>
      <c r="D515" s="74"/>
      <c r="F515" s="74"/>
    </row>
    <row r="516" ht="15.75" customHeight="1">
      <c r="B516" s="74"/>
      <c r="D516" s="74"/>
      <c r="F516" s="74"/>
    </row>
    <row r="517" ht="15.75" customHeight="1">
      <c r="B517" s="74"/>
      <c r="D517" s="74"/>
      <c r="F517" s="74"/>
    </row>
    <row r="518" ht="15.75" customHeight="1">
      <c r="B518" s="74"/>
      <c r="D518" s="74"/>
      <c r="F518" s="74"/>
    </row>
    <row r="519" ht="15.75" customHeight="1">
      <c r="B519" s="74"/>
      <c r="D519" s="74"/>
      <c r="F519" s="74"/>
    </row>
    <row r="520" ht="15.75" customHeight="1">
      <c r="B520" s="74"/>
      <c r="D520" s="74"/>
      <c r="F520" s="74"/>
    </row>
    <row r="521" ht="15.75" customHeight="1">
      <c r="B521" s="74"/>
      <c r="D521" s="74"/>
      <c r="F521" s="74"/>
    </row>
    <row r="522" ht="15.75" customHeight="1">
      <c r="B522" s="74"/>
      <c r="D522" s="74"/>
      <c r="F522" s="74"/>
    </row>
    <row r="523" ht="15.75" customHeight="1">
      <c r="B523" s="74"/>
      <c r="D523" s="74"/>
      <c r="F523" s="74"/>
    </row>
    <row r="524" ht="15.75" customHeight="1">
      <c r="B524" s="74"/>
      <c r="D524" s="74"/>
      <c r="F524" s="74"/>
    </row>
    <row r="525" ht="15.75" customHeight="1">
      <c r="B525" s="74"/>
      <c r="D525" s="74"/>
      <c r="F525" s="74"/>
    </row>
    <row r="526" ht="15.75" customHeight="1">
      <c r="B526" s="74"/>
      <c r="D526" s="74"/>
      <c r="F526" s="74"/>
    </row>
    <row r="527" ht="15.75" customHeight="1">
      <c r="B527" s="74"/>
      <c r="D527" s="74"/>
      <c r="F527" s="74"/>
    </row>
    <row r="528" ht="15.75" customHeight="1">
      <c r="B528" s="74"/>
      <c r="D528" s="74"/>
      <c r="F528" s="74"/>
    </row>
    <row r="529" ht="15.75" customHeight="1">
      <c r="B529" s="74"/>
      <c r="D529" s="74"/>
      <c r="F529" s="74"/>
    </row>
    <row r="530" ht="15.75" customHeight="1">
      <c r="B530" s="74"/>
      <c r="D530" s="74"/>
      <c r="F530" s="74"/>
    </row>
    <row r="531" ht="15.75" customHeight="1">
      <c r="B531" s="74"/>
      <c r="D531" s="74"/>
      <c r="F531" s="74"/>
    </row>
    <row r="532" ht="15.75" customHeight="1">
      <c r="B532" s="74"/>
      <c r="D532" s="74"/>
      <c r="F532" s="74"/>
    </row>
    <row r="533" ht="15.75" customHeight="1">
      <c r="B533" s="74"/>
      <c r="D533" s="74"/>
      <c r="F533" s="74"/>
    </row>
    <row r="534" ht="15.75" customHeight="1">
      <c r="B534" s="74"/>
      <c r="D534" s="74"/>
      <c r="F534" s="74"/>
    </row>
    <row r="535" ht="15.75" customHeight="1">
      <c r="B535" s="74"/>
      <c r="D535" s="74"/>
      <c r="F535" s="74"/>
    </row>
    <row r="536" ht="15.75" customHeight="1">
      <c r="B536" s="74"/>
      <c r="D536" s="74"/>
      <c r="F536" s="74"/>
    </row>
    <row r="537" ht="15.75" customHeight="1">
      <c r="B537" s="74"/>
      <c r="D537" s="74"/>
      <c r="F537" s="74"/>
    </row>
    <row r="538" ht="15.75" customHeight="1">
      <c r="B538" s="74"/>
      <c r="D538" s="74"/>
      <c r="F538" s="74"/>
    </row>
    <row r="539" ht="15.75" customHeight="1">
      <c r="B539" s="74"/>
      <c r="D539" s="74"/>
      <c r="F539" s="74"/>
    </row>
    <row r="540" ht="15.75" customHeight="1">
      <c r="B540" s="74"/>
      <c r="D540" s="74"/>
      <c r="F540" s="74"/>
    </row>
    <row r="541" ht="15.75" customHeight="1">
      <c r="B541" s="74"/>
      <c r="D541" s="74"/>
      <c r="F541" s="74"/>
    </row>
    <row r="542" ht="15.75" customHeight="1">
      <c r="B542" s="74"/>
      <c r="D542" s="74"/>
      <c r="F542" s="74"/>
    </row>
    <row r="543" ht="15.75" customHeight="1">
      <c r="B543" s="74"/>
      <c r="D543" s="74"/>
      <c r="F543" s="74"/>
    </row>
    <row r="544" ht="15.75" customHeight="1">
      <c r="B544" s="74"/>
      <c r="D544" s="74"/>
      <c r="F544" s="74"/>
    </row>
    <row r="545" ht="15.75" customHeight="1">
      <c r="B545" s="74"/>
      <c r="D545" s="74"/>
      <c r="F545" s="74"/>
    </row>
    <row r="546" ht="15.75" customHeight="1">
      <c r="B546" s="74"/>
      <c r="D546" s="74"/>
      <c r="F546" s="74"/>
    </row>
    <row r="547" ht="15.75" customHeight="1">
      <c r="B547" s="74"/>
      <c r="D547" s="74"/>
      <c r="F547" s="74"/>
    </row>
    <row r="548" ht="15.75" customHeight="1">
      <c r="B548" s="74"/>
      <c r="D548" s="74"/>
      <c r="F548" s="74"/>
    </row>
    <row r="549" ht="15.75" customHeight="1">
      <c r="B549" s="74"/>
      <c r="D549" s="74"/>
      <c r="F549" s="74"/>
    </row>
    <row r="550" ht="15.75" customHeight="1">
      <c r="B550" s="74"/>
      <c r="D550" s="74"/>
      <c r="F550" s="74"/>
    </row>
    <row r="551" ht="15.75" customHeight="1">
      <c r="B551" s="74"/>
      <c r="D551" s="74"/>
      <c r="F551" s="74"/>
    </row>
    <row r="552" ht="15.75" customHeight="1">
      <c r="B552" s="74"/>
      <c r="D552" s="74"/>
      <c r="F552" s="74"/>
    </row>
    <row r="553" ht="15.75" customHeight="1">
      <c r="B553" s="74"/>
      <c r="D553" s="74"/>
      <c r="F553" s="74"/>
    </row>
    <row r="554" ht="15.75" customHeight="1">
      <c r="B554" s="74"/>
      <c r="D554" s="74"/>
      <c r="F554" s="74"/>
    </row>
    <row r="555" ht="15.75" customHeight="1">
      <c r="B555" s="74"/>
      <c r="D555" s="74"/>
      <c r="F555" s="74"/>
    </row>
    <row r="556" ht="15.75" customHeight="1">
      <c r="B556" s="74"/>
      <c r="D556" s="74"/>
      <c r="F556" s="74"/>
    </row>
    <row r="557" ht="15.75" customHeight="1">
      <c r="B557" s="74"/>
      <c r="D557" s="74"/>
      <c r="F557" s="74"/>
    </row>
    <row r="558" ht="15.75" customHeight="1">
      <c r="B558" s="74"/>
      <c r="D558" s="74"/>
      <c r="F558" s="74"/>
    </row>
    <row r="559" ht="15.75" customHeight="1">
      <c r="B559" s="74"/>
      <c r="D559" s="74"/>
      <c r="F559" s="74"/>
    </row>
    <row r="560" ht="15.75" customHeight="1">
      <c r="B560" s="74"/>
      <c r="D560" s="74"/>
      <c r="F560" s="74"/>
    </row>
    <row r="561" ht="15.75" customHeight="1">
      <c r="B561" s="74"/>
      <c r="D561" s="74"/>
      <c r="F561" s="74"/>
    </row>
    <row r="562" ht="15.75" customHeight="1">
      <c r="B562" s="74"/>
      <c r="D562" s="74"/>
      <c r="F562" s="74"/>
    </row>
    <row r="563" ht="15.75" customHeight="1">
      <c r="B563" s="74"/>
      <c r="D563" s="74"/>
      <c r="F563" s="74"/>
    </row>
    <row r="564" ht="15.75" customHeight="1">
      <c r="B564" s="74"/>
      <c r="D564" s="74"/>
      <c r="F564" s="74"/>
    </row>
    <row r="565" ht="15.75" customHeight="1">
      <c r="B565" s="74"/>
      <c r="D565" s="74"/>
      <c r="F565" s="74"/>
    </row>
    <row r="566" ht="15.75" customHeight="1">
      <c r="B566" s="74"/>
      <c r="D566" s="74"/>
      <c r="F566" s="74"/>
    </row>
    <row r="567" ht="15.75" customHeight="1">
      <c r="B567" s="74"/>
      <c r="D567" s="74"/>
      <c r="F567" s="74"/>
    </row>
    <row r="568" ht="15.75" customHeight="1">
      <c r="B568" s="74"/>
      <c r="D568" s="74"/>
      <c r="F568" s="74"/>
    </row>
    <row r="569" ht="15.75" customHeight="1">
      <c r="B569" s="74"/>
      <c r="D569" s="74"/>
      <c r="F569" s="74"/>
    </row>
    <row r="570" ht="15.75" customHeight="1">
      <c r="B570" s="74"/>
      <c r="D570" s="74"/>
      <c r="F570" s="74"/>
    </row>
    <row r="571" ht="15.75" customHeight="1">
      <c r="B571" s="74"/>
      <c r="D571" s="74"/>
      <c r="F571" s="74"/>
    </row>
    <row r="572" ht="15.75" customHeight="1">
      <c r="B572" s="74"/>
      <c r="D572" s="74"/>
      <c r="F572" s="74"/>
    </row>
    <row r="573" ht="15.75" customHeight="1">
      <c r="B573" s="74"/>
      <c r="D573" s="74"/>
      <c r="F573" s="74"/>
    </row>
    <row r="574" ht="15.75" customHeight="1">
      <c r="B574" s="74"/>
      <c r="D574" s="74"/>
      <c r="F574" s="74"/>
    </row>
    <row r="575" ht="15.75" customHeight="1">
      <c r="B575" s="74"/>
      <c r="D575" s="74"/>
      <c r="F575" s="74"/>
    </row>
    <row r="576" ht="15.75" customHeight="1">
      <c r="B576" s="74"/>
      <c r="D576" s="74"/>
      <c r="F576" s="74"/>
    </row>
    <row r="577" ht="15.75" customHeight="1">
      <c r="B577" s="74"/>
      <c r="D577" s="74"/>
      <c r="F577" s="74"/>
    </row>
    <row r="578" ht="15.75" customHeight="1">
      <c r="B578" s="74"/>
      <c r="D578" s="74"/>
      <c r="F578" s="74"/>
    </row>
    <row r="579" ht="15.75" customHeight="1">
      <c r="B579" s="74"/>
      <c r="D579" s="74"/>
      <c r="F579" s="74"/>
    </row>
    <row r="580" ht="15.75" customHeight="1">
      <c r="B580" s="74"/>
      <c r="D580" s="74"/>
      <c r="F580" s="74"/>
    </row>
    <row r="581" ht="15.75" customHeight="1">
      <c r="B581" s="74"/>
      <c r="D581" s="74"/>
      <c r="F581" s="74"/>
    </row>
    <row r="582" ht="15.75" customHeight="1">
      <c r="B582" s="74"/>
      <c r="D582" s="74"/>
      <c r="F582" s="74"/>
    </row>
    <row r="583" ht="15.75" customHeight="1">
      <c r="B583" s="74"/>
      <c r="D583" s="74"/>
      <c r="F583" s="74"/>
    </row>
    <row r="584" ht="15.75" customHeight="1">
      <c r="B584" s="74"/>
      <c r="D584" s="74"/>
      <c r="F584" s="74"/>
    </row>
    <row r="585" ht="15.75" customHeight="1">
      <c r="B585" s="74"/>
      <c r="D585" s="74"/>
      <c r="F585" s="74"/>
    </row>
    <row r="586" ht="15.75" customHeight="1">
      <c r="B586" s="74"/>
      <c r="D586" s="74"/>
      <c r="F586" s="74"/>
    </row>
    <row r="587" ht="15.75" customHeight="1">
      <c r="B587" s="74"/>
      <c r="D587" s="74"/>
      <c r="F587" s="74"/>
    </row>
    <row r="588" ht="15.75" customHeight="1">
      <c r="B588" s="74"/>
      <c r="D588" s="74"/>
      <c r="F588" s="74"/>
    </row>
    <row r="589" ht="15.75" customHeight="1">
      <c r="B589" s="74"/>
      <c r="D589" s="74"/>
      <c r="F589" s="74"/>
    </row>
    <row r="590" ht="15.75" customHeight="1">
      <c r="B590" s="74"/>
      <c r="D590" s="74"/>
      <c r="F590" s="74"/>
    </row>
    <row r="591" ht="15.75" customHeight="1">
      <c r="B591" s="74"/>
      <c r="D591" s="74"/>
      <c r="F591" s="74"/>
    </row>
    <row r="592" ht="15.75" customHeight="1">
      <c r="B592" s="74"/>
      <c r="D592" s="74"/>
      <c r="F592" s="74"/>
    </row>
    <row r="593" ht="15.75" customHeight="1">
      <c r="B593" s="74"/>
      <c r="D593" s="74"/>
      <c r="F593" s="74"/>
    </row>
    <row r="594" ht="15.75" customHeight="1">
      <c r="B594" s="74"/>
      <c r="D594" s="74"/>
      <c r="F594" s="74"/>
    </row>
    <row r="595" ht="15.75" customHeight="1">
      <c r="B595" s="74"/>
      <c r="D595" s="74"/>
      <c r="F595" s="74"/>
    </row>
    <row r="596" ht="15.75" customHeight="1">
      <c r="B596" s="74"/>
      <c r="D596" s="74"/>
      <c r="F596" s="74"/>
    </row>
    <row r="597" ht="15.75" customHeight="1">
      <c r="B597" s="74"/>
      <c r="D597" s="74"/>
      <c r="F597" s="74"/>
    </row>
    <row r="598" ht="15.75" customHeight="1">
      <c r="B598" s="74"/>
      <c r="D598" s="74"/>
      <c r="F598" s="74"/>
    </row>
    <row r="599" ht="15.75" customHeight="1">
      <c r="B599" s="74"/>
      <c r="D599" s="74"/>
      <c r="F599" s="74"/>
    </row>
    <row r="600" ht="15.75" customHeight="1">
      <c r="B600" s="74"/>
      <c r="D600" s="74"/>
      <c r="F600" s="74"/>
    </row>
    <row r="601" ht="15.75" customHeight="1">
      <c r="B601" s="74"/>
      <c r="D601" s="74"/>
      <c r="F601" s="74"/>
    </row>
    <row r="602" ht="15.75" customHeight="1">
      <c r="B602" s="74"/>
      <c r="D602" s="74"/>
      <c r="F602" s="74"/>
    </row>
    <row r="603" ht="15.75" customHeight="1">
      <c r="B603" s="74"/>
      <c r="D603" s="74"/>
      <c r="F603" s="74"/>
    </row>
    <row r="604" ht="15.75" customHeight="1">
      <c r="B604" s="74"/>
      <c r="D604" s="74"/>
      <c r="F604" s="74"/>
    </row>
    <row r="605" ht="15.75" customHeight="1">
      <c r="B605" s="74"/>
      <c r="D605" s="74"/>
      <c r="F605" s="74"/>
    </row>
    <row r="606" ht="15.75" customHeight="1">
      <c r="B606" s="74"/>
      <c r="D606" s="74"/>
      <c r="F606" s="74"/>
    </row>
    <row r="607" ht="15.75" customHeight="1">
      <c r="B607" s="74"/>
      <c r="D607" s="74"/>
      <c r="F607" s="74"/>
    </row>
    <row r="608" ht="15.75" customHeight="1">
      <c r="B608" s="74"/>
      <c r="D608" s="74"/>
      <c r="F608" s="74"/>
    </row>
    <row r="609" ht="15.75" customHeight="1">
      <c r="B609" s="74"/>
      <c r="D609" s="74"/>
      <c r="F609" s="74"/>
    </row>
    <row r="610" ht="15.75" customHeight="1">
      <c r="B610" s="74"/>
      <c r="D610" s="74"/>
      <c r="F610" s="74"/>
    </row>
    <row r="611" ht="15.75" customHeight="1">
      <c r="B611" s="74"/>
      <c r="D611" s="74"/>
      <c r="F611" s="74"/>
    </row>
    <row r="612" ht="15.75" customHeight="1">
      <c r="B612" s="74"/>
      <c r="D612" s="74"/>
      <c r="F612" s="74"/>
    </row>
    <row r="613" ht="15.75" customHeight="1">
      <c r="B613" s="74"/>
      <c r="D613" s="74"/>
      <c r="F613" s="74"/>
    </row>
    <row r="614" ht="15.75" customHeight="1">
      <c r="B614" s="74"/>
      <c r="D614" s="74"/>
      <c r="F614" s="74"/>
    </row>
    <row r="615" ht="15.75" customHeight="1">
      <c r="B615" s="74"/>
      <c r="D615" s="74"/>
      <c r="F615" s="74"/>
    </row>
    <row r="616" ht="15.75" customHeight="1">
      <c r="B616" s="74"/>
      <c r="D616" s="74"/>
      <c r="F616" s="74"/>
    </row>
    <row r="617" ht="15.75" customHeight="1">
      <c r="B617" s="74"/>
      <c r="D617" s="74"/>
      <c r="F617" s="74"/>
    </row>
    <row r="618" ht="15.75" customHeight="1">
      <c r="B618" s="74"/>
      <c r="D618" s="74"/>
      <c r="F618" s="74"/>
    </row>
    <row r="619" ht="15.75" customHeight="1">
      <c r="B619" s="74"/>
      <c r="D619" s="74"/>
      <c r="F619" s="74"/>
    </row>
    <row r="620" ht="15.75" customHeight="1">
      <c r="B620" s="74"/>
      <c r="D620" s="74"/>
      <c r="F620" s="74"/>
    </row>
    <row r="621" ht="15.75" customHeight="1">
      <c r="B621" s="74"/>
      <c r="D621" s="74"/>
      <c r="F621" s="74"/>
    </row>
    <row r="622" ht="15.75" customHeight="1">
      <c r="B622" s="74"/>
      <c r="D622" s="74"/>
      <c r="F622" s="74"/>
    </row>
    <row r="623" ht="15.75" customHeight="1">
      <c r="B623" s="74"/>
      <c r="D623" s="74"/>
      <c r="F623" s="74"/>
    </row>
    <row r="624" ht="15.75" customHeight="1">
      <c r="B624" s="74"/>
      <c r="D624" s="74"/>
      <c r="F624" s="74"/>
    </row>
    <row r="625" ht="15.75" customHeight="1">
      <c r="B625" s="74"/>
      <c r="D625" s="74"/>
      <c r="F625" s="74"/>
    </row>
    <row r="626" ht="15.75" customHeight="1">
      <c r="B626" s="74"/>
      <c r="D626" s="74"/>
      <c r="F626" s="74"/>
    </row>
    <row r="627" ht="15.75" customHeight="1">
      <c r="B627" s="74"/>
      <c r="D627" s="74"/>
      <c r="F627" s="74"/>
    </row>
    <row r="628" ht="15.75" customHeight="1">
      <c r="B628" s="74"/>
      <c r="D628" s="74"/>
      <c r="F628" s="74"/>
    </row>
    <row r="629" ht="15.75" customHeight="1">
      <c r="B629" s="74"/>
      <c r="D629" s="74"/>
      <c r="F629" s="74"/>
    </row>
    <row r="630" ht="15.75" customHeight="1">
      <c r="B630" s="74"/>
      <c r="D630" s="74"/>
      <c r="F630" s="74"/>
    </row>
    <row r="631" ht="15.75" customHeight="1">
      <c r="B631" s="74"/>
      <c r="D631" s="74"/>
      <c r="F631" s="74"/>
    </row>
    <row r="632" ht="15.75" customHeight="1">
      <c r="B632" s="74"/>
      <c r="D632" s="74"/>
      <c r="F632" s="74"/>
    </row>
    <row r="633" ht="15.75" customHeight="1">
      <c r="B633" s="74"/>
      <c r="D633" s="74"/>
      <c r="F633" s="74"/>
    </row>
    <row r="634" ht="15.75" customHeight="1">
      <c r="B634" s="74"/>
      <c r="D634" s="74"/>
      <c r="F634" s="74"/>
    </row>
    <row r="635" ht="15.75" customHeight="1">
      <c r="B635" s="74"/>
      <c r="D635" s="74"/>
      <c r="F635" s="74"/>
    </row>
    <row r="636" ht="15.75" customHeight="1">
      <c r="B636" s="74"/>
      <c r="D636" s="74"/>
      <c r="F636" s="74"/>
    </row>
    <row r="637" ht="15.75" customHeight="1">
      <c r="B637" s="74"/>
      <c r="D637" s="74"/>
      <c r="F637" s="74"/>
    </row>
    <row r="638" ht="15.75" customHeight="1">
      <c r="B638" s="74"/>
      <c r="D638" s="74"/>
      <c r="F638" s="74"/>
    </row>
    <row r="639" ht="15.75" customHeight="1">
      <c r="B639" s="74"/>
      <c r="D639" s="74"/>
      <c r="F639" s="74"/>
    </row>
    <row r="640" ht="15.75" customHeight="1">
      <c r="B640" s="74"/>
      <c r="D640" s="74"/>
      <c r="F640" s="74"/>
    </row>
    <row r="641" ht="15.75" customHeight="1">
      <c r="B641" s="74"/>
      <c r="D641" s="74"/>
      <c r="F641" s="74"/>
    </row>
    <row r="642" ht="15.75" customHeight="1">
      <c r="B642" s="74"/>
      <c r="D642" s="74"/>
      <c r="F642" s="74"/>
    </row>
    <row r="643" ht="15.75" customHeight="1">
      <c r="B643" s="74"/>
      <c r="D643" s="74"/>
      <c r="F643" s="74"/>
    </row>
    <row r="644" ht="15.75" customHeight="1">
      <c r="B644" s="74"/>
      <c r="D644" s="74"/>
      <c r="F644" s="74"/>
    </row>
    <row r="645" ht="15.75" customHeight="1">
      <c r="B645" s="74"/>
      <c r="D645" s="74"/>
      <c r="F645" s="74"/>
    </row>
    <row r="646" ht="15.75" customHeight="1">
      <c r="B646" s="74"/>
      <c r="D646" s="74"/>
      <c r="F646" s="74"/>
    </row>
    <row r="647" ht="15.75" customHeight="1">
      <c r="B647" s="74"/>
      <c r="D647" s="74"/>
      <c r="F647" s="74"/>
    </row>
    <row r="648" ht="15.75" customHeight="1">
      <c r="B648" s="74"/>
      <c r="D648" s="74"/>
      <c r="F648" s="74"/>
    </row>
    <row r="649" ht="15.75" customHeight="1">
      <c r="B649" s="74"/>
      <c r="D649" s="74"/>
      <c r="F649" s="74"/>
    </row>
    <row r="650" ht="15.75" customHeight="1">
      <c r="B650" s="74"/>
      <c r="D650" s="74"/>
      <c r="F650" s="74"/>
    </row>
    <row r="651" ht="15.75" customHeight="1">
      <c r="B651" s="74"/>
      <c r="D651" s="74"/>
      <c r="F651" s="74"/>
    </row>
    <row r="652" ht="15.75" customHeight="1">
      <c r="B652" s="74"/>
      <c r="D652" s="74"/>
      <c r="F652" s="74"/>
    </row>
    <row r="653" ht="15.75" customHeight="1">
      <c r="B653" s="74"/>
      <c r="D653" s="74"/>
      <c r="F653" s="74"/>
    </row>
    <row r="654" ht="15.75" customHeight="1">
      <c r="B654" s="74"/>
      <c r="D654" s="74"/>
      <c r="F654" s="74"/>
    </row>
    <row r="655" ht="15.75" customHeight="1">
      <c r="B655" s="74"/>
      <c r="D655" s="74"/>
      <c r="F655" s="74"/>
    </row>
    <row r="656" ht="15.75" customHeight="1">
      <c r="B656" s="74"/>
      <c r="D656" s="74"/>
      <c r="F656" s="74"/>
    </row>
    <row r="657" ht="15.75" customHeight="1">
      <c r="B657" s="74"/>
      <c r="D657" s="74"/>
      <c r="F657" s="74"/>
    </row>
    <row r="658" ht="15.75" customHeight="1">
      <c r="B658" s="74"/>
      <c r="D658" s="74"/>
      <c r="F658" s="74"/>
    </row>
    <row r="659" ht="15.75" customHeight="1">
      <c r="B659" s="74"/>
      <c r="D659" s="74"/>
      <c r="F659" s="74"/>
    </row>
    <row r="660" ht="15.75" customHeight="1">
      <c r="B660" s="74"/>
      <c r="D660" s="74"/>
      <c r="F660" s="74"/>
    </row>
    <row r="661" ht="15.75" customHeight="1">
      <c r="B661" s="74"/>
      <c r="D661" s="74"/>
      <c r="F661" s="74"/>
    </row>
    <row r="662" ht="15.75" customHeight="1">
      <c r="B662" s="74"/>
      <c r="D662" s="74"/>
      <c r="F662" s="74"/>
    </row>
    <row r="663" ht="15.75" customHeight="1">
      <c r="B663" s="74"/>
      <c r="D663" s="74"/>
      <c r="F663" s="74"/>
    </row>
    <row r="664" ht="15.75" customHeight="1">
      <c r="B664" s="74"/>
      <c r="D664" s="74"/>
      <c r="F664" s="74"/>
    </row>
    <row r="665" ht="15.75" customHeight="1">
      <c r="B665" s="74"/>
      <c r="D665" s="74"/>
      <c r="F665" s="74"/>
    </row>
    <row r="666" ht="15.75" customHeight="1">
      <c r="B666" s="74"/>
      <c r="D666" s="74"/>
      <c r="F666" s="74"/>
    </row>
    <row r="667" ht="15.75" customHeight="1">
      <c r="B667" s="74"/>
      <c r="D667" s="74"/>
      <c r="F667" s="74"/>
    </row>
    <row r="668" ht="15.75" customHeight="1">
      <c r="B668" s="74"/>
      <c r="D668" s="74"/>
      <c r="F668" s="74"/>
    </row>
    <row r="669" ht="15.75" customHeight="1">
      <c r="B669" s="74"/>
      <c r="D669" s="74"/>
      <c r="F669" s="74"/>
    </row>
    <row r="670" ht="15.75" customHeight="1">
      <c r="B670" s="74"/>
      <c r="D670" s="74"/>
      <c r="F670" s="74"/>
    </row>
    <row r="671" ht="15.75" customHeight="1">
      <c r="B671" s="74"/>
      <c r="D671" s="74"/>
      <c r="F671" s="74"/>
    </row>
    <row r="672" ht="15.75" customHeight="1">
      <c r="B672" s="74"/>
      <c r="D672" s="74"/>
      <c r="F672" s="74"/>
    </row>
    <row r="673" ht="15.75" customHeight="1">
      <c r="B673" s="74"/>
      <c r="D673" s="74"/>
      <c r="F673" s="74"/>
    </row>
    <row r="674" ht="15.75" customHeight="1">
      <c r="B674" s="74"/>
      <c r="D674" s="74"/>
      <c r="F674" s="74"/>
    </row>
    <row r="675" ht="15.75" customHeight="1">
      <c r="B675" s="74"/>
      <c r="D675" s="74"/>
      <c r="F675" s="74"/>
    </row>
    <row r="676" ht="15.75" customHeight="1">
      <c r="B676" s="74"/>
      <c r="D676" s="74"/>
      <c r="F676" s="74"/>
    </row>
    <row r="677" ht="15.75" customHeight="1">
      <c r="B677" s="74"/>
      <c r="D677" s="74"/>
      <c r="F677" s="74"/>
    </row>
    <row r="678" ht="15.75" customHeight="1">
      <c r="B678" s="74"/>
      <c r="D678" s="74"/>
      <c r="F678" s="74"/>
    </row>
    <row r="679" ht="15.75" customHeight="1">
      <c r="B679" s="74"/>
      <c r="D679" s="74"/>
      <c r="F679" s="74"/>
    </row>
    <row r="680" ht="15.75" customHeight="1">
      <c r="B680" s="74"/>
      <c r="D680" s="74"/>
      <c r="F680" s="74"/>
    </row>
    <row r="681" ht="15.75" customHeight="1">
      <c r="B681" s="74"/>
      <c r="D681" s="74"/>
      <c r="F681" s="74"/>
    </row>
    <row r="682" ht="15.75" customHeight="1">
      <c r="B682" s="74"/>
      <c r="D682" s="74"/>
      <c r="F682" s="74"/>
    </row>
    <row r="683" ht="15.75" customHeight="1">
      <c r="B683" s="74"/>
      <c r="D683" s="74"/>
      <c r="F683" s="74"/>
    </row>
    <row r="684" ht="15.75" customHeight="1">
      <c r="B684" s="74"/>
      <c r="D684" s="74"/>
      <c r="F684" s="74"/>
    </row>
    <row r="685" ht="15.75" customHeight="1">
      <c r="B685" s="74"/>
      <c r="D685" s="74"/>
      <c r="F685" s="74"/>
    </row>
    <row r="686" ht="15.75" customHeight="1">
      <c r="B686" s="74"/>
      <c r="D686" s="74"/>
      <c r="F686" s="74"/>
    </row>
    <row r="687" ht="15.75" customHeight="1">
      <c r="B687" s="74"/>
      <c r="D687" s="74"/>
      <c r="F687" s="74"/>
    </row>
    <row r="688" ht="15.75" customHeight="1">
      <c r="B688" s="74"/>
      <c r="D688" s="74"/>
      <c r="F688" s="74"/>
    </row>
    <row r="689" ht="15.75" customHeight="1">
      <c r="B689" s="74"/>
      <c r="D689" s="74"/>
      <c r="F689" s="74"/>
    </row>
    <row r="690" ht="15.75" customHeight="1">
      <c r="B690" s="74"/>
      <c r="D690" s="74"/>
      <c r="F690" s="74"/>
    </row>
    <row r="691" ht="15.75" customHeight="1">
      <c r="B691" s="74"/>
      <c r="D691" s="74"/>
      <c r="F691" s="74"/>
    </row>
    <row r="692" ht="15.75" customHeight="1">
      <c r="B692" s="74"/>
      <c r="D692" s="74"/>
      <c r="F692" s="74"/>
    </row>
    <row r="693" ht="15.75" customHeight="1">
      <c r="B693" s="74"/>
      <c r="D693" s="74"/>
      <c r="F693" s="74"/>
    </row>
    <row r="694" ht="15.75" customHeight="1">
      <c r="B694" s="74"/>
      <c r="D694" s="74"/>
      <c r="F694" s="74"/>
    </row>
    <row r="695" ht="15.75" customHeight="1">
      <c r="B695" s="74"/>
      <c r="D695" s="74"/>
      <c r="F695" s="74"/>
    </row>
    <row r="696" ht="15.75" customHeight="1">
      <c r="B696" s="74"/>
      <c r="D696" s="74"/>
      <c r="F696" s="74"/>
    </row>
    <row r="697" ht="15.75" customHeight="1">
      <c r="B697" s="74"/>
      <c r="D697" s="74"/>
      <c r="F697" s="74"/>
    </row>
    <row r="698" ht="15.75" customHeight="1">
      <c r="B698" s="74"/>
      <c r="D698" s="74"/>
      <c r="F698" s="74"/>
    </row>
    <row r="699" ht="15.75" customHeight="1">
      <c r="B699" s="74"/>
      <c r="D699" s="74"/>
      <c r="F699" s="74"/>
    </row>
    <row r="700" ht="15.75" customHeight="1">
      <c r="B700" s="74"/>
      <c r="D700" s="74"/>
      <c r="F700" s="74"/>
    </row>
    <row r="701" ht="15.75" customHeight="1">
      <c r="B701" s="74"/>
      <c r="D701" s="74"/>
      <c r="F701" s="74"/>
    </row>
    <row r="702" ht="15.75" customHeight="1">
      <c r="B702" s="74"/>
      <c r="D702" s="74"/>
      <c r="F702" s="74"/>
    </row>
    <row r="703" ht="15.75" customHeight="1">
      <c r="B703" s="74"/>
      <c r="D703" s="74"/>
      <c r="F703" s="74"/>
    </row>
    <row r="704" ht="15.75" customHeight="1">
      <c r="B704" s="74"/>
      <c r="D704" s="74"/>
      <c r="F704" s="74"/>
    </row>
    <row r="705" ht="15.75" customHeight="1">
      <c r="B705" s="74"/>
      <c r="D705" s="74"/>
      <c r="F705" s="74"/>
    </row>
    <row r="706" ht="15.75" customHeight="1">
      <c r="B706" s="74"/>
      <c r="D706" s="74"/>
      <c r="F706" s="74"/>
    </row>
    <row r="707" ht="15.75" customHeight="1">
      <c r="B707" s="74"/>
      <c r="D707" s="74"/>
      <c r="F707" s="74"/>
    </row>
    <row r="708" ht="15.75" customHeight="1">
      <c r="B708" s="74"/>
      <c r="D708" s="74"/>
      <c r="F708" s="74"/>
    </row>
    <row r="709" ht="15.75" customHeight="1">
      <c r="B709" s="74"/>
      <c r="D709" s="74"/>
      <c r="F709" s="74"/>
    </row>
    <row r="710" ht="15.75" customHeight="1">
      <c r="B710" s="74"/>
      <c r="D710" s="74"/>
      <c r="F710" s="74"/>
    </row>
    <row r="711" ht="15.75" customHeight="1">
      <c r="B711" s="74"/>
      <c r="D711" s="74"/>
      <c r="F711" s="74"/>
    </row>
    <row r="712" ht="15.75" customHeight="1">
      <c r="B712" s="74"/>
      <c r="D712" s="74"/>
      <c r="F712" s="74"/>
    </row>
    <row r="713" ht="15.75" customHeight="1">
      <c r="B713" s="74"/>
      <c r="D713" s="74"/>
      <c r="F713" s="74"/>
    </row>
    <row r="714" ht="15.75" customHeight="1">
      <c r="B714" s="74"/>
      <c r="D714" s="74"/>
      <c r="F714" s="74"/>
    </row>
    <row r="715" ht="15.75" customHeight="1">
      <c r="B715" s="74"/>
      <c r="D715" s="74"/>
      <c r="F715" s="74"/>
    </row>
    <row r="716" ht="15.75" customHeight="1">
      <c r="B716" s="74"/>
      <c r="D716" s="74"/>
      <c r="F716" s="74"/>
    </row>
    <row r="717" ht="15.75" customHeight="1">
      <c r="B717" s="74"/>
      <c r="D717" s="74"/>
      <c r="F717" s="74"/>
    </row>
    <row r="718" ht="15.75" customHeight="1">
      <c r="B718" s="74"/>
      <c r="D718" s="74"/>
      <c r="F718" s="74"/>
    </row>
    <row r="719" ht="15.75" customHeight="1">
      <c r="B719" s="74"/>
      <c r="D719" s="74"/>
      <c r="F719" s="74"/>
    </row>
    <row r="720" ht="15.75" customHeight="1">
      <c r="B720" s="74"/>
      <c r="D720" s="74"/>
      <c r="F720" s="74"/>
    </row>
    <row r="721" ht="15.75" customHeight="1">
      <c r="B721" s="74"/>
      <c r="D721" s="74"/>
      <c r="F721" s="74"/>
    </row>
    <row r="722" ht="15.75" customHeight="1">
      <c r="B722" s="74"/>
      <c r="D722" s="74"/>
      <c r="F722" s="74"/>
    </row>
    <row r="723" ht="15.75" customHeight="1">
      <c r="B723" s="74"/>
      <c r="D723" s="74"/>
      <c r="F723" s="74"/>
    </row>
    <row r="724" ht="15.75" customHeight="1">
      <c r="B724" s="74"/>
      <c r="D724" s="74"/>
      <c r="F724" s="74"/>
    </row>
    <row r="725" ht="15.75" customHeight="1">
      <c r="B725" s="74"/>
      <c r="D725" s="74"/>
      <c r="F725" s="74"/>
    </row>
    <row r="726" ht="15.75" customHeight="1">
      <c r="B726" s="74"/>
      <c r="D726" s="74"/>
      <c r="F726" s="74"/>
    </row>
    <row r="727" ht="15.75" customHeight="1">
      <c r="B727" s="74"/>
      <c r="D727" s="74"/>
      <c r="F727" s="74"/>
    </row>
    <row r="728" ht="15.75" customHeight="1">
      <c r="B728" s="74"/>
      <c r="D728" s="74"/>
      <c r="F728" s="74"/>
    </row>
    <row r="729" ht="15.75" customHeight="1">
      <c r="B729" s="74"/>
      <c r="D729" s="74"/>
      <c r="F729" s="74"/>
    </row>
    <row r="730" ht="15.75" customHeight="1">
      <c r="B730" s="74"/>
      <c r="D730" s="74"/>
      <c r="F730" s="74"/>
    </row>
    <row r="731" ht="15.75" customHeight="1">
      <c r="B731" s="74"/>
      <c r="D731" s="74"/>
      <c r="F731" s="74"/>
    </row>
    <row r="732" ht="15.75" customHeight="1">
      <c r="B732" s="74"/>
      <c r="D732" s="74"/>
      <c r="F732" s="74"/>
    </row>
    <row r="733" ht="15.75" customHeight="1">
      <c r="B733" s="74"/>
      <c r="D733" s="74"/>
      <c r="F733" s="74"/>
    </row>
    <row r="734" ht="15.75" customHeight="1">
      <c r="B734" s="74"/>
      <c r="D734" s="74"/>
      <c r="F734" s="74"/>
    </row>
    <row r="735" ht="15.75" customHeight="1">
      <c r="B735" s="74"/>
      <c r="D735" s="74"/>
      <c r="F735" s="74"/>
    </row>
    <row r="736" ht="15.75" customHeight="1">
      <c r="B736" s="74"/>
      <c r="D736" s="74"/>
      <c r="F736" s="74"/>
    </row>
    <row r="737" ht="15.75" customHeight="1">
      <c r="B737" s="74"/>
      <c r="D737" s="74"/>
      <c r="F737" s="74"/>
    </row>
    <row r="738" ht="15.75" customHeight="1">
      <c r="B738" s="74"/>
      <c r="D738" s="74"/>
      <c r="F738" s="74"/>
    </row>
    <row r="739" ht="15.75" customHeight="1">
      <c r="B739" s="74"/>
      <c r="D739" s="74"/>
      <c r="F739" s="74"/>
    </row>
    <row r="740" ht="15.75" customHeight="1">
      <c r="B740" s="74"/>
      <c r="D740" s="74"/>
      <c r="F740" s="74"/>
    </row>
    <row r="741" ht="15.75" customHeight="1">
      <c r="B741" s="74"/>
      <c r="D741" s="74"/>
      <c r="F741" s="74"/>
    </row>
    <row r="742" ht="15.75" customHeight="1">
      <c r="B742" s="74"/>
      <c r="D742" s="74"/>
      <c r="F742" s="74"/>
    </row>
    <row r="743" ht="15.75" customHeight="1">
      <c r="B743" s="74"/>
      <c r="D743" s="74"/>
      <c r="F743" s="74"/>
    </row>
    <row r="744" ht="15.75" customHeight="1">
      <c r="B744" s="74"/>
      <c r="D744" s="74"/>
      <c r="F744" s="74"/>
    </row>
    <row r="745" ht="15.75" customHeight="1">
      <c r="B745" s="74"/>
      <c r="D745" s="74"/>
      <c r="F745" s="74"/>
    </row>
    <row r="746" ht="15.75" customHeight="1">
      <c r="B746" s="74"/>
      <c r="D746" s="74"/>
      <c r="F746" s="74"/>
    </row>
    <row r="747" ht="15.75" customHeight="1">
      <c r="B747" s="74"/>
      <c r="D747" s="74"/>
      <c r="F747" s="74"/>
    </row>
    <row r="748" ht="15.75" customHeight="1">
      <c r="B748" s="74"/>
      <c r="D748" s="74"/>
      <c r="F748" s="74"/>
    </row>
    <row r="749" ht="15.75" customHeight="1">
      <c r="B749" s="74"/>
      <c r="D749" s="74"/>
      <c r="F749" s="74"/>
    </row>
    <row r="750" ht="15.75" customHeight="1">
      <c r="B750" s="74"/>
      <c r="D750" s="74"/>
      <c r="F750" s="74"/>
    </row>
    <row r="751" ht="15.75" customHeight="1">
      <c r="B751" s="74"/>
      <c r="D751" s="74"/>
      <c r="F751" s="74"/>
    </row>
    <row r="752" ht="15.75" customHeight="1">
      <c r="B752" s="74"/>
      <c r="D752" s="74"/>
      <c r="F752" s="74"/>
    </row>
    <row r="753" ht="15.75" customHeight="1">
      <c r="B753" s="74"/>
      <c r="D753" s="74"/>
      <c r="F753" s="74"/>
    </row>
    <row r="754" ht="15.75" customHeight="1">
      <c r="B754" s="74"/>
      <c r="D754" s="74"/>
      <c r="F754" s="74"/>
    </row>
    <row r="755" ht="15.75" customHeight="1">
      <c r="B755" s="74"/>
      <c r="D755" s="74"/>
      <c r="F755" s="74"/>
    </row>
    <row r="756" ht="15.75" customHeight="1">
      <c r="B756" s="74"/>
      <c r="D756" s="74"/>
      <c r="F756" s="74"/>
    </row>
    <row r="757" ht="15.75" customHeight="1">
      <c r="B757" s="74"/>
      <c r="D757" s="74"/>
      <c r="F757" s="74"/>
    </row>
    <row r="758" ht="15.75" customHeight="1">
      <c r="B758" s="74"/>
      <c r="D758" s="74"/>
      <c r="F758" s="74"/>
    </row>
    <row r="759" ht="15.75" customHeight="1">
      <c r="B759" s="74"/>
      <c r="D759" s="74"/>
      <c r="F759" s="74"/>
    </row>
    <row r="760" ht="15.75" customHeight="1">
      <c r="B760" s="74"/>
      <c r="D760" s="74"/>
      <c r="F760" s="74"/>
    </row>
    <row r="761" ht="15.75" customHeight="1">
      <c r="B761" s="74"/>
      <c r="D761" s="74"/>
      <c r="F761" s="74"/>
    </row>
    <row r="762" ht="15.75" customHeight="1">
      <c r="B762" s="74"/>
      <c r="D762" s="74"/>
      <c r="F762" s="74"/>
    </row>
    <row r="763" ht="15.75" customHeight="1">
      <c r="B763" s="74"/>
      <c r="D763" s="74"/>
      <c r="F763" s="74"/>
    </row>
    <row r="764" ht="15.75" customHeight="1">
      <c r="B764" s="74"/>
      <c r="D764" s="74"/>
      <c r="F764" s="74"/>
    </row>
    <row r="765" ht="15.75" customHeight="1">
      <c r="B765" s="74"/>
      <c r="D765" s="74"/>
      <c r="F765" s="74"/>
    </row>
    <row r="766" ht="15.75" customHeight="1">
      <c r="B766" s="74"/>
      <c r="D766" s="74"/>
      <c r="F766" s="74"/>
    </row>
    <row r="767" ht="15.75" customHeight="1">
      <c r="B767" s="74"/>
      <c r="D767" s="74"/>
      <c r="F767" s="74"/>
    </row>
    <row r="768" ht="15.75" customHeight="1">
      <c r="B768" s="74"/>
      <c r="D768" s="74"/>
      <c r="F768" s="74"/>
    </row>
    <row r="769" ht="15.75" customHeight="1">
      <c r="B769" s="74"/>
      <c r="D769" s="74"/>
      <c r="F769" s="74"/>
    </row>
    <row r="770" ht="15.75" customHeight="1">
      <c r="B770" s="74"/>
      <c r="D770" s="74"/>
      <c r="F770" s="74"/>
    </row>
    <row r="771" ht="15.75" customHeight="1">
      <c r="B771" s="74"/>
      <c r="D771" s="74"/>
      <c r="F771" s="74"/>
    </row>
    <row r="772" ht="15.75" customHeight="1">
      <c r="B772" s="74"/>
      <c r="D772" s="74"/>
      <c r="F772" s="74"/>
    </row>
    <row r="773" ht="15.75" customHeight="1">
      <c r="B773" s="74"/>
      <c r="D773" s="74"/>
      <c r="F773" s="74"/>
    </row>
    <row r="774" ht="15.75" customHeight="1">
      <c r="B774" s="74"/>
      <c r="D774" s="74"/>
      <c r="F774" s="74"/>
    </row>
    <row r="775" ht="15.75" customHeight="1">
      <c r="B775" s="74"/>
      <c r="D775" s="74"/>
      <c r="F775" s="74"/>
    </row>
    <row r="776" ht="15.75" customHeight="1">
      <c r="B776" s="74"/>
      <c r="D776" s="74"/>
      <c r="F776" s="74"/>
    </row>
    <row r="777" ht="15.75" customHeight="1">
      <c r="B777" s="74"/>
      <c r="D777" s="74"/>
      <c r="F777" s="74"/>
    </row>
    <row r="778" ht="15.75" customHeight="1">
      <c r="B778" s="74"/>
      <c r="D778" s="74"/>
      <c r="F778" s="74"/>
    </row>
    <row r="779" ht="15.75" customHeight="1">
      <c r="B779" s="74"/>
      <c r="D779" s="74"/>
      <c r="F779" s="74"/>
    </row>
    <row r="780" ht="15.75" customHeight="1">
      <c r="B780" s="74"/>
      <c r="D780" s="74"/>
      <c r="F780" s="74"/>
    </row>
    <row r="781" ht="15.75" customHeight="1">
      <c r="B781" s="74"/>
      <c r="D781" s="74"/>
      <c r="F781" s="74"/>
    </row>
    <row r="782" ht="15.75" customHeight="1">
      <c r="B782" s="74"/>
      <c r="D782" s="74"/>
      <c r="F782" s="74"/>
    </row>
    <row r="783" ht="15.75" customHeight="1">
      <c r="B783" s="74"/>
      <c r="D783" s="74"/>
      <c r="F783" s="74"/>
    </row>
    <row r="784" ht="15.75" customHeight="1">
      <c r="B784" s="74"/>
      <c r="D784" s="74"/>
      <c r="F784" s="74"/>
    </row>
    <row r="785" ht="15.75" customHeight="1">
      <c r="B785" s="74"/>
      <c r="D785" s="74"/>
      <c r="F785" s="74"/>
    </row>
    <row r="786" ht="15.75" customHeight="1">
      <c r="B786" s="74"/>
      <c r="D786" s="74"/>
      <c r="F786" s="74"/>
    </row>
    <row r="787" ht="15.75" customHeight="1">
      <c r="B787" s="74"/>
      <c r="D787" s="74"/>
      <c r="F787" s="74"/>
    </row>
    <row r="788" ht="15.75" customHeight="1">
      <c r="B788" s="74"/>
      <c r="D788" s="74"/>
      <c r="F788" s="74"/>
    </row>
    <row r="789" ht="15.75" customHeight="1">
      <c r="B789" s="74"/>
      <c r="D789" s="74"/>
      <c r="F789" s="74"/>
    </row>
    <row r="790" ht="15.75" customHeight="1">
      <c r="B790" s="74"/>
      <c r="D790" s="74"/>
      <c r="F790" s="74"/>
    </row>
    <row r="791" ht="15.75" customHeight="1">
      <c r="B791" s="74"/>
      <c r="D791" s="74"/>
      <c r="F791" s="74"/>
    </row>
    <row r="792" ht="15.75" customHeight="1">
      <c r="B792" s="74"/>
      <c r="D792" s="74"/>
      <c r="F792" s="74"/>
    </row>
    <row r="793" ht="15.75" customHeight="1">
      <c r="B793" s="74"/>
      <c r="D793" s="74"/>
      <c r="F793" s="74"/>
    </row>
    <row r="794" ht="15.75" customHeight="1">
      <c r="B794" s="74"/>
      <c r="D794" s="74"/>
      <c r="F794" s="74"/>
    </row>
    <row r="795" ht="15.75" customHeight="1">
      <c r="B795" s="74"/>
      <c r="D795" s="74"/>
      <c r="F795" s="74"/>
    </row>
    <row r="796" ht="15.75" customHeight="1">
      <c r="B796" s="74"/>
      <c r="D796" s="74"/>
      <c r="F796" s="74"/>
    </row>
    <row r="797" ht="15.75" customHeight="1">
      <c r="B797" s="74"/>
      <c r="D797" s="74"/>
      <c r="F797" s="74"/>
    </row>
    <row r="798" ht="15.75" customHeight="1">
      <c r="B798" s="74"/>
      <c r="D798" s="74"/>
      <c r="F798" s="74"/>
    </row>
    <row r="799" ht="15.75" customHeight="1">
      <c r="B799" s="74"/>
      <c r="D799" s="74"/>
      <c r="F799" s="74"/>
    </row>
    <row r="800" ht="15.75" customHeight="1">
      <c r="B800" s="74"/>
      <c r="D800" s="74"/>
      <c r="F800" s="74"/>
    </row>
    <row r="801" ht="15.75" customHeight="1">
      <c r="B801" s="74"/>
      <c r="D801" s="74"/>
      <c r="F801" s="74"/>
    </row>
    <row r="802" ht="15.75" customHeight="1">
      <c r="B802" s="74"/>
      <c r="D802" s="74"/>
      <c r="F802" s="74"/>
    </row>
    <row r="803" ht="15.75" customHeight="1">
      <c r="B803" s="74"/>
      <c r="D803" s="74"/>
      <c r="F803" s="74"/>
    </row>
    <row r="804" ht="15.75" customHeight="1">
      <c r="B804" s="74"/>
      <c r="D804" s="74"/>
      <c r="F804" s="74"/>
    </row>
    <row r="805" ht="15.75" customHeight="1">
      <c r="B805" s="74"/>
      <c r="D805" s="74"/>
      <c r="F805" s="74"/>
    </row>
    <row r="806" ht="15.75" customHeight="1">
      <c r="B806" s="74"/>
      <c r="D806" s="74"/>
      <c r="F806" s="74"/>
    </row>
    <row r="807" ht="15.75" customHeight="1">
      <c r="B807" s="74"/>
      <c r="D807" s="74"/>
      <c r="F807" s="74"/>
    </row>
    <row r="808" ht="15.75" customHeight="1">
      <c r="B808" s="74"/>
      <c r="D808" s="74"/>
      <c r="F808" s="74"/>
    </row>
    <row r="809" ht="15.75" customHeight="1">
      <c r="B809" s="74"/>
      <c r="D809" s="74"/>
      <c r="F809" s="74"/>
    </row>
    <row r="810" ht="15.75" customHeight="1">
      <c r="B810" s="74"/>
      <c r="D810" s="74"/>
      <c r="F810" s="74"/>
    </row>
    <row r="811" ht="15.75" customHeight="1">
      <c r="B811" s="74"/>
      <c r="D811" s="74"/>
      <c r="F811" s="74"/>
    </row>
    <row r="812" ht="15.75" customHeight="1">
      <c r="B812" s="74"/>
      <c r="D812" s="74"/>
      <c r="F812" s="74"/>
    </row>
    <row r="813" ht="15.75" customHeight="1">
      <c r="B813" s="74"/>
      <c r="D813" s="74"/>
      <c r="F813" s="74"/>
    </row>
    <row r="814" ht="15.75" customHeight="1">
      <c r="B814" s="74"/>
      <c r="D814" s="74"/>
      <c r="F814" s="74"/>
    </row>
    <row r="815" ht="15.75" customHeight="1">
      <c r="B815" s="74"/>
      <c r="D815" s="74"/>
      <c r="F815" s="74"/>
    </row>
    <row r="816" ht="15.75" customHeight="1">
      <c r="B816" s="74"/>
      <c r="D816" s="74"/>
      <c r="F816" s="74"/>
    </row>
    <row r="817" ht="15.75" customHeight="1">
      <c r="B817" s="74"/>
      <c r="D817" s="74"/>
      <c r="F817" s="74"/>
    </row>
    <row r="818" ht="15.75" customHeight="1">
      <c r="B818" s="74"/>
      <c r="D818" s="74"/>
      <c r="F818" s="74"/>
    </row>
    <row r="819" ht="15.75" customHeight="1">
      <c r="B819" s="74"/>
      <c r="D819" s="74"/>
      <c r="F819" s="74"/>
    </row>
    <row r="820" ht="15.75" customHeight="1">
      <c r="B820" s="74"/>
      <c r="D820" s="74"/>
      <c r="F820" s="74"/>
    </row>
    <row r="821" ht="15.75" customHeight="1">
      <c r="B821" s="74"/>
      <c r="D821" s="74"/>
      <c r="F821" s="74"/>
    </row>
    <row r="822" ht="15.75" customHeight="1">
      <c r="B822" s="74"/>
      <c r="D822" s="74"/>
      <c r="F822" s="74"/>
    </row>
    <row r="823" ht="15.75" customHeight="1">
      <c r="B823" s="74"/>
      <c r="D823" s="74"/>
      <c r="F823" s="74"/>
    </row>
    <row r="824" ht="15.75" customHeight="1">
      <c r="B824" s="74"/>
      <c r="D824" s="74"/>
      <c r="F824" s="74"/>
    </row>
    <row r="825" ht="15.75" customHeight="1">
      <c r="B825" s="74"/>
      <c r="D825" s="74"/>
      <c r="F825" s="74"/>
    </row>
    <row r="826" ht="15.75" customHeight="1">
      <c r="B826" s="74"/>
      <c r="D826" s="74"/>
      <c r="F826" s="74"/>
    </row>
    <row r="827" ht="15.75" customHeight="1">
      <c r="B827" s="74"/>
      <c r="D827" s="74"/>
      <c r="F827" s="74"/>
    </row>
    <row r="828" ht="15.75" customHeight="1">
      <c r="B828" s="74"/>
      <c r="D828" s="74"/>
      <c r="F828" s="74"/>
    </row>
    <row r="829" ht="15.75" customHeight="1">
      <c r="B829" s="74"/>
      <c r="D829" s="74"/>
      <c r="F829" s="74"/>
    </row>
    <row r="830" ht="15.75" customHeight="1">
      <c r="B830" s="74"/>
      <c r="D830" s="74"/>
      <c r="F830" s="74"/>
    </row>
    <row r="831" ht="15.75" customHeight="1">
      <c r="B831" s="74"/>
      <c r="D831" s="74"/>
      <c r="F831" s="74"/>
    </row>
    <row r="832" ht="15.75" customHeight="1">
      <c r="B832" s="74"/>
      <c r="D832" s="74"/>
      <c r="F832" s="74"/>
    </row>
    <row r="833" ht="15.75" customHeight="1">
      <c r="B833" s="74"/>
      <c r="D833" s="74"/>
      <c r="F833" s="74"/>
    </row>
    <row r="834" ht="15.75" customHeight="1">
      <c r="B834" s="74"/>
      <c r="D834" s="74"/>
      <c r="F834" s="74"/>
    </row>
    <row r="835" ht="15.75" customHeight="1">
      <c r="B835" s="74"/>
      <c r="D835" s="74"/>
      <c r="F835" s="74"/>
    </row>
    <row r="836" ht="15.75" customHeight="1">
      <c r="B836" s="74"/>
      <c r="D836" s="74"/>
      <c r="F836" s="74"/>
    </row>
    <row r="837" ht="15.75" customHeight="1">
      <c r="B837" s="74"/>
      <c r="D837" s="74"/>
      <c r="F837" s="74"/>
    </row>
    <row r="838" ht="15.75" customHeight="1">
      <c r="B838" s="74"/>
      <c r="D838" s="74"/>
      <c r="F838" s="74"/>
    </row>
    <row r="839" ht="15.75" customHeight="1">
      <c r="B839" s="74"/>
      <c r="D839" s="74"/>
      <c r="F839" s="74"/>
    </row>
    <row r="840" ht="15.75" customHeight="1">
      <c r="B840" s="74"/>
      <c r="D840" s="74"/>
      <c r="F840" s="74"/>
    </row>
    <row r="841" ht="15.75" customHeight="1">
      <c r="B841" s="74"/>
      <c r="D841" s="74"/>
      <c r="F841" s="74"/>
    </row>
    <row r="842" ht="15.75" customHeight="1">
      <c r="B842" s="74"/>
      <c r="D842" s="74"/>
      <c r="F842" s="74"/>
    </row>
    <row r="843" ht="15.75" customHeight="1">
      <c r="B843" s="74"/>
      <c r="D843" s="74"/>
      <c r="F843" s="74"/>
    </row>
    <row r="844" ht="15.75" customHeight="1">
      <c r="B844" s="74"/>
      <c r="D844" s="74"/>
      <c r="F844" s="74"/>
    </row>
    <row r="845" ht="15.75" customHeight="1">
      <c r="B845" s="74"/>
      <c r="D845" s="74"/>
      <c r="F845" s="74"/>
    </row>
    <row r="846" ht="15.75" customHeight="1">
      <c r="B846" s="74"/>
      <c r="D846" s="74"/>
      <c r="F846" s="74"/>
    </row>
    <row r="847" ht="15.75" customHeight="1">
      <c r="B847" s="74"/>
      <c r="D847" s="74"/>
      <c r="F847" s="74"/>
    </row>
    <row r="848" ht="15.75" customHeight="1">
      <c r="B848" s="74"/>
      <c r="D848" s="74"/>
      <c r="F848" s="74"/>
    </row>
    <row r="849" ht="15.75" customHeight="1">
      <c r="B849" s="74"/>
      <c r="D849" s="74"/>
      <c r="F849" s="74"/>
    </row>
    <row r="850" ht="15.75" customHeight="1">
      <c r="B850" s="74"/>
      <c r="D850" s="74"/>
      <c r="F850" s="74"/>
    </row>
    <row r="851" ht="15.75" customHeight="1">
      <c r="B851" s="74"/>
      <c r="D851" s="74"/>
      <c r="F851" s="74"/>
    </row>
    <row r="852" ht="15.75" customHeight="1">
      <c r="B852" s="74"/>
      <c r="D852" s="74"/>
      <c r="F852" s="74"/>
    </row>
    <row r="853" ht="15.75" customHeight="1">
      <c r="B853" s="74"/>
      <c r="D853" s="74"/>
      <c r="F853" s="74"/>
    </row>
    <row r="854" ht="15.75" customHeight="1">
      <c r="B854" s="74"/>
      <c r="D854" s="74"/>
      <c r="F854" s="74"/>
    </row>
    <row r="855" ht="15.75" customHeight="1">
      <c r="B855" s="74"/>
      <c r="D855" s="74"/>
      <c r="F855" s="74"/>
    </row>
    <row r="856" ht="15.75" customHeight="1">
      <c r="B856" s="74"/>
      <c r="D856" s="74"/>
      <c r="F856" s="74"/>
    </row>
    <row r="857" ht="15.75" customHeight="1">
      <c r="B857" s="74"/>
      <c r="D857" s="74"/>
      <c r="F857" s="74"/>
    </row>
    <row r="858" ht="15.75" customHeight="1">
      <c r="B858" s="74"/>
      <c r="D858" s="74"/>
      <c r="F858" s="74"/>
    </row>
    <row r="859" ht="15.75" customHeight="1">
      <c r="B859" s="74"/>
      <c r="D859" s="74"/>
      <c r="F859" s="74"/>
    </row>
    <row r="860" ht="15.75" customHeight="1">
      <c r="B860" s="74"/>
      <c r="D860" s="74"/>
      <c r="F860" s="74"/>
    </row>
    <row r="861" ht="15.75" customHeight="1">
      <c r="B861" s="74"/>
      <c r="D861" s="74"/>
      <c r="F861" s="74"/>
    </row>
    <row r="862" ht="15.75" customHeight="1">
      <c r="B862" s="74"/>
      <c r="D862" s="74"/>
      <c r="F862" s="74"/>
    </row>
    <row r="863" ht="15.75" customHeight="1">
      <c r="B863" s="74"/>
      <c r="D863" s="74"/>
      <c r="F863" s="74"/>
    </row>
    <row r="864" ht="15.75" customHeight="1">
      <c r="B864" s="74"/>
      <c r="D864" s="74"/>
      <c r="F864" s="74"/>
    </row>
    <row r="865" ht="15.75" customHeight="1">
      <c r="B865" s="74"/>
      <c r="D865" s="74"/>
      <c r="F865" s="74"/>
    </row>
    <row r="866" ht="15.75" customHeight="1">
      <c r="B866" s="74"/>
      <c r="D866" s="74"/>
      <c r="F866" s="74"/>
    </row>
    <row r="867" ht="15.75" customHeight="1">
      <c r="B867" s="74"/>
      <c r="D867" s="74"/>
      <c r="F867" s="74"/>
    </row>
    <row r="868" ht="15.75" customHeight="1">
      <c r="B868" s="74"/>
      <c r="D868" s="74"/>
      <c r="F868" s="74"/>
    </row>
    <row r="869" ht="15.75" customHeight="1">
      <c r="B869" s="74"/>
      <c r="D869" s="74"/>
      <c r="F869" s="74"/>
    </row>
    <row r="870" ht="15.75" customHeight="1">
      <c r="B870" s="74"/>
      <c r="D870" s="74"/>
      <c r="F870" s="74"/>
    </row>
    <row r="871" ht="15.75" customHeight="1">
      <c r="B871" s="74"/>
      <c r="D871" s="74"/>
      <c r="F871" s="74"/>
    </row>
    <row r="872" ht="15.75" customHeight="1">
      <c r="B872" s="74"/>
      <c r="D872" s="74"/>
      <c r="F872" s="74"/>
    </row>
    <row r="873" ht="15.75" customHeight="1">
      <c r="B873" s="74"/>
      <c r="D873" s="74"/>
      <c r="F873" s="74"/>
    </row>
    <row r="874" ht="15.75" customHeight="1">
      <c r="B874" s="74"/>
      <c r="D874" s="74"/>
      <c r="F874" s="74"/>
    </row>
    <row r="875" ht="15.75" customHeight="1">
      <c r="B875" s="74"/>
      <c r="D875" s="74"/>
      <c r="F875" s="74"/>
    </row>
    <row r="876" ht="15.75" customHeight="1">
      <c r="B876" s="74"/>
      <c r="D876" s="74"/>
      <c r="F876" s="74"/>
    </row>
    <row r="877" ht="15.75" customHeight="1">
      <c r="B877" s="74"/>
      <c r="D877" s="74"/>
      <c r="F877" s="74"/>
    </row>
    <row r="878" ht="15.75" customHeight="1">
      <c r="B878" s="74"/>
      <c r="D878" s="74"/>
      <c r="F878" s="74"/>
    </row>
    <row r="879" ht="15.75" customHeight="1">
      <c r="B879" s="74"/>
      <c r="D879" s="74"/>
      <c r="F879" s="74"/>
    </row>
    <row r="880" ht="15.75" customHeight="1">
      <c r="B880" s="74"/>
      <c r="D880" s="74"/>
      <c r="F880" s="74"/>
    </row>
    <row r="881" ht="15.75" customHeight="1">
      <c r="B881" s="74"/>
      <c r="D881" s="74"/>
      <c r="F881" s="74"/>
    </row>
    <row r="882" ht="15.75" customHeight="1">
      <c r="B882" s="74"/>
      <c r="D882" s="74"/>
      <c r="F882" s="74"/>
    </row>
    <row r="883" ht="15.75" customHeight="1">
      <c r="B883" s="74"/>
      <c r="D883" s="74"/>
      <c r="F883" s="74"/>
    </row>
    <row r="884" ht="15.75" customHeight="1">
      <c r="B884" s="74"/>
      <c r="D884" s="74"/>
      <c r="F884" s="74"/>
    </row>
    <row r="885" ht="15.75" customHeight="1">
      <c r="B885" s="74"/>
      <c r="D885" s="74"/>
      <c r="F885" s="74"/>
    </row>
    <row r="886" ht="15.75" customHeight="1">
      <c r="B886" s="74"/>
      <c r="D886" s="74"/>
      <c r="F886" s="74"/>
    </row>
    <row r="887" ht="15.75" customHeight="1">
      <c r="B887" s="74"/>
      <c r="D887" s="74"/>
      <c r="F887" s="74"/>
    </row>
    <row r="888" ht="15.75" customHeight="1">
      <c r="B888" s="74"/>
      <c r="D888" s="74"/>
      <c r="F888" s="74"/>
    </row>
    <row r="889" ht="15.75" customHeight="1">
      <c r="B889" s="74"/>
      <c r="D889" s="74"/>
      <c r="F889" s="74"/>
    </row>
    <row r="890" ht="15.75" customHeight="1">
      <c r="B890" s="74"/>
      <c r="D890" s="74"/>
      <c r="F890" s="74"/>
    </row>
    <row r="891" ht="15.75" customHeight="1">
      <c r="B891" s="74"/>
      <c r="D891" s="74"/>
      <c r="F891" s="74"/>
    </row>
    <row r="892" ht="15.75" customHeight="1">
      <c r="B892" s="74"/>
      <c r="D892" s="74"/>
      <c r="F892" s="74"/>
    </row>
    <row r="893" ht="15.75" customHeight="1">
      <c r="B893" s="74"/>
      <c r="D893" s="74"/>
      <c r="F893" s="74"/>
    </row>
    <row r="894" ht="15.75" customHeight="1">
      <c r="B894" s="74"/>
      <c r="D894" s="74"/>
      <c r="F894" s="74"/>
    </row>
    <row r="895" ht="15.75" customHeight="1">
      <c r="B895" s="74"/>
      <c r="D895" s="74"/>
      <c r="F895" s="74"/>
    </row>
    <row r="896" ht="15.75" customHeight="1">
      <c r="B896" s="74"/>
      <c r="D896" s="74"/>
      <c r="F896" s="74"/>
    </row>
    <row r="897" ht="15.75" customHeight="1">
      <c r="B897" s="74"/>
      <c r="D897" s="74"/>
      <c r="F897" s="74"/>
    </row>
    <row r="898" ht="15.75" customHeight="1">
      <c r="B898" s="74"/>
      <c r="D898" s="74"/>
      <c r="F898" s="74"/>
    </row>
    <row r="899" ht="15.75" customHeight="1">
      <c r="B899" s="74"/>
      <c r="D899" s="74"/>
      <c r="F899" s="74"/>
    </row>
    <row r="900" ht="15.75" customHeight="1">
      <c r="B900" s="74"/>
      <c r="D900" s="74"/>
      <c r="F900" s="74"/>
    </row>
    <row r="901" ht="15.75" customHeight="1">
      <c r="B901" s="74"/>
      <c r="D901" s="74"/>
      <c r="F901" s="74"/>
    </row>
    <row r="902" ht="15.75" customHeight="1">
      <c r="B902" s="74"/>
      <c r="D902" s="74"/>
      <c r="F902" s="74"/>
    </row>
    <row r="903" ht="15.75" customHeight="1">
      <c r="B903" s="74"/>
      <c r="D903" s="74"/>
      <c r="F903" s="74"/>
    </row>
    <row r="904" ht="15.75" customHeight="1">
      <c r="B904" s="74"/>
      <c r="D904" s="74"/>
      <c r="F904" s="74"/>
    </row>
    <row r="905" ht="15.75" customHeight="1">
      <c r="B905" s="74"/>
      <c r="D905" s="74"/>
      <c r="F905" s="74"/>
    </row>
    <row r="906" ht="15.75" customHeight="1">
      <c r="B906" s="74"/>
      <c r="D906" s="74"/>
      <c r="F906" s="74"/>
    </row>
    <row r="907" ht="15.75" customHeight="1">
      <c r="B907" s="74"/>
      <c r="D907" s="74"/>
      <c r="F907" s="74"/>
    </row>
    <row r="908" ht="15.75" customHeight="1">
      <c r="B908" s="74"/>
      <c r="D908" s="74"/>
      <c r="F908" s="74"/>
    </row>
    <row r="909" ht="15.75" customHeight="1">
      <c r="B909" s="74"/>
      <c r="D909" s="74"/>
      <c r="F909" s="74"/>
    </row>
    <row r="910" ht="15.75" customHeight="1">
      <c r="B910" s="74"/>
      <c r="D910" s="74"/>
      <c r="F910" s="74"/>
    </row>
    <row r="911" ht="15.75" customHeight="1">
      <c r="B911" s="74"/>
      <c r="D911" s="74"/>
      <c r="F911" s="74"/>
    </row>
    <row r="912" ht="15.75" customHeight="1">
      <c r="B912" s="74"/>
      <c r="D912" s="74"/>
      <c r="F912" s="74"/>
    </row>
    <row r="913" ht="15.75" customHeight="1">
      <c r="B913" s="74"/>
      <c r="D913" s="74"/>
      <c r="F913" s="74"/>
    </row>
    <row r="914" ht="15.75" customHeight="1">
      <c r="B914" s="74"/>
      <c r="D914" s="74"/>
      <c r="F914" s="74"/>
    </row>
    <row r="915" ht="15.75" customHeight="1">
      <c r="B915" s="74"/>
      <c r="D915" s="74"/>
      <c r="F915" s="74"/>
    </row>
    <row r="916" ht="15.75" customHeight="1">
      <c r="B916" s="74"/>
      <c r="D916" s="74"/>
      <c r="F916" s="74"/>
    </row>
    <row r="917" ht="15.75" customHeight="1">
      <c r="B917" s="74"/>
      <c r="D917" s="74"/>
      <c r="F917" s="74"/>
    </row>
    <row r="918" ht="15.75" customHeight="1">
      <c r="B918" s="74"/>
      <c r="D918" s="74"/>
      <c r="F918" s="74"/>
    </row>
    <row r="919" ht="15.75" customHeight="1">
      <c r="B919" s="74"/>
      <c r="D919" s="74"/>
      <c r="F919" s="74"/>
    </row>
    <row r="920" ht="15.75" customHeight="1">
      <c r="B920" s="74"/>
      <c r="D920" s="74"/>
      <c r="F920" s="74"/>
    </row>
    <row r="921" ht="15.75" customHeight="1">
      <c r="B921" s="74"/>
      <c r="D921" s="74"/>
      <c r="F921" s="74"/>
    </row>
    <row r="922" ht="15.75" customHeight="1">
      <c r="B922" s="74"/>
      <c r="D922" s="74"/>
      <c r="F922" s="74"/>
    </row>
    <row r="923" ht="15.75" customHeight="1">
      <c r="B923" s="74"/>
      <c r="D923" s="74"/>
      <c r="F923" s="74"/>
    </row>
    <row r="924" ht="15.75" customHeight="1">
      <c r="B924" s="74"/>
      <c r="D924" s="74"/>
      <c r="F924" s="74"/>
    </row>
    <row r="925" ht="15.75" customHeight="1">
      <c r="B925" s="74"/>
      <c r="D925" s="74"/>
      <c r="F925" s="74"/>
    </row>
    <row r="926" ht="15.75" customHeight="1">
      <c r="B926" s="74"/>
      <c r="D926" s="74"/>
      <c r="F926" s="74"/>
    </row>
    <row r="927" ht="15.75" customHeight="1">
      <c r="B927" s="74"/>
      <c r="D927" s="74"/>
      <c r="F927" s="74"/>
    </row>
    <row r="928" ht="15.75" customHeight="1">
      <c r="B928" s="74"/>
      <c r="D928" s="74"/>
      <c r="F928" s="74"/>
    </row>
    <row r="929" ht="15.75" customHeight="1">
      <c r="B929" s="74"/>
      <c r="D929" s="74"/>
      <c r="F929" s="74"/>
    </row>
    <row r="930" ht="15.75" customHeight="1">
      <c r="B930" s="74"/>
      <c r="D930" s="74"/>
      <c r="F930" s="74"/>
    </row>
    <row r="931" ht="15.75" customHeight="1">
      <c r="B931" s="74"/>
      <c r="D931" s="74"/>
      <c r="F931" s="74"/>
    </row>
    <row r="932" ht="15.75" customHeight="1">
      <c r="B932" s="74"/>
      <c r="D932" s="74"/>
      <c r="F932" s="74"/>
    </row>
    <row r="933" ht="15.75" customHeight="1">
      <c r="B933" s="74"/>
      <c r="D933" s="74"/>
      <c r="F933" s="74"/>
    </row>
    <row r="934" ht="15.75" customHeight="1">
      <c r="B934" s="74"/>
      <c r="D934" s="74"/>
      <c r="F934" s="74"/>
    </row>
    <row r="935" ht="15.75" customHeight="1">
      <c r="B935" s="74"/>
      <c r="D935" s="74"/>
      <c r="F935" s="74"/>
    </row>
    <row r="936" ht="15.75" customHeight="1">
      <c r="B936" s="74"/>
      <c r="D936" s="74"/>
      <c r="F936" s="74"/>
    </row>
    <row r="937" ht="15.75" customHeight="1">
      <c r="B937" s="74"/>
      <c r="D937" s="74"/>
      <c r="F937" s="74"/>
    </row>
    <row r="938" ht="15.75" customHeight="1">
      <c r="B938" s="74"/>
      <c r="D938" s="74"/>
      <c r="F938" s="74"/>
    </row>
    <row r="939" ht="15.75" customHeight="1">
      <c r="B939" s="74"/>
      <c r="D939" s="74"/>
      <c r="F939" s="74"/>
    </row>
    <row r="940" ht="15.75" customHeight="1">
      <c r="B940" s="74"/>
      <c r="D940" s="74"/>
      <c r="F940" s="74"/>
    </row>
    <row r="941" ht="15.75" customHeight="1">
      <c r="B941" s="74"/>
      <c r="D941" s="74"/>
      <c r="F941" s="74"/>
    </row>
    <row r="942" ht="15.75" customHeight="1">
      <c r="B942" s="74"/>
      <c r="D942" s="74"/>
      <c r="F942" s="74"/>
    </row>
    <row r="943" ht="15.75" customHeight="1">
      <c r="B943" s="74"/>
      <c r="D943" s="74"/>
      <c r="F943" s="74"/>
    </row>
    <row r="944" ht="15.75" customHeight="1">
      <c r="B944" s="74"/>
      <c r="D944" s="74"/>
      <c r="F944" s="74"/>
    </row>
    <row r="945" ht="15.75" customHeight="1">
      <c r="B945" s="74"/>
      <c r="D945" s="74"/>
      <c r="F945" s="74"/>
    </row>
    <row r="946" ht="15.75" customHeight="1">
      <c r="B946" s="74"/>
      <c r="D946" s="74"/>
      <c r="F946" s="74"/>
    </row>
    <row r="947" ht="15.75" customHeight="1">
      <c r="B947" s="74"/>
      <c r="D947" s="74"/>
      <c r="F947" s="74"/>
    </row>
    <row r="948" ht="15.75" customHeight="1">
      <c r="B948" s="74"/>
      <c r="D948" s="74"/>
      <c r="F948" s="74"/>
    </row>
    <row r="949" ht="15.75" customHeight="1">
      <c r="B949" s="74"/>
      <c r="D949" s="74"/>
      <c r="F949" s="74"/>
    </row>
    <row r="950" ht="15.75" customHeight="1">
      <c r="B950" s="74"/>
      <c r="D950" s="74"/>
      <c r="F950" s="74"/>
    </row>
    <row r="951" ht="15.75" customHeight="1">
      <c r="B951" s="74"/>
      <c r="D951" s="74"/>
      <c r="F951" s="74"/>
    </row>
    <row r="952" ht="15.75" customHeight="1">
      <c r="B952" s="74"/>
      <c r="D952" s="74"/>
      <c r="F952" s="74"/>
    </row>
    <row r="953" ht="15.75" customHeight="1">
      <c r="B953" s="74"/>
      <c r="D953" s="74"/>
      <c r="F953" s="74"/>
    </row>
    <row r="954" ht="15.75" customHeight="1">
      <c r="B954" s="74"/>
      <c r="D954" s="74"/>
      <c r="F954" s="74"/>
    </row>
    <row r="955" ht="15.75" customHeight="1">
      <c r="B955" s="74"/>
      <c r="D955" s="74"/>
      <c r="F955" s="74"/>
    </row>
    <row r="956" ht="15.75" customHeight="1">
      <c r="B956" s="74"/>
      <c r="D956" s="74"/>
      <c r="F956" s="74"/>
    </row>
    <row r="957" ht="15.75" customHeight="1">
      <c r="B957" s="74"/>
      <c r="D957" s="74"/>
      <c r="F957" s="74"/>
    </row>
    <row r="958" ht="15.75" customHeight="1">
      <c r="B958" s="74"/>
      <c r="D958" s="74"/>
      <c r="F958" s="74"/>
    </row>
    <row r="959" ht="15.75" customHeight="1">
      <c r="B959" s="74"/>
      <c r="D959" s="74"/>
      <c r="F959" s="74"/>
    </row>
    <row r="960" ht="15.75" customHeight="1">
      <c r="B960" s="74"/>
      <c r="D960" s="74"/>
      <c r="F960" s="74"/>
    </row>
    <row r="961" ht="15.75" customHeight="1">
      <c r="B961" s="74"/>
      <c r="D961" s="74"/>
      <c r="F961" s="74"/>
    </row>
    <row r="962" ht="15.75" customHeight="1">
      <c r="B962" s="74"/>
      <c r="D962" s="74"/>
      <c r="F962" s="74"/>
    </row>
    <row r="963" ht="15.75" customHeight="1">
      <c r="B963" s="74"/>
      <c r="D963" s="74"/>
      <c r="F963" s="74"/>
    </row>
    <row r="964" ht="15.75" customHeight="1">
      <c r="B964" s="74"/>
      <c r="D964" s="74"/>
      <c r="F964" s="74"/>
    </row>
    <row r="965" ht="15.75" customHeight="1">
      <c r="B965" s="74"/>
      <c r="D965" s="74"/>
      <c r="F965" s="74"/>
    </row>
    <row r="966" ht="15.75" customHeight="1">
      <c r="B966" s="74"/>
      <c r="D966" s="74"/>
      <c r="F966" s="74"/>
    </row>
    <row r="967" ht="15.75" customHeight="1">
      <c r="B967" s="74"/>
      <c r="D967" s="74"/>
      <c r="F967" s="74"/>
    </row>
    <row r="968" ht="15.75" customHeight="1">
      <c r="B968" s="74"/>
      <c r="D968" s="74"/>
      <c r="F968" s="74"/>
    </row>
    <row r="969" ht="15.75" customHeight="1">
      <c r="B969" s="74"/>
      <c r="D969" s="74"/>
      <c r="F969" s="74"/>
    </row>
    <row r="970" ht="15.75" customHeight="1">
      <c r="B970" s="74"/>
      <c r="D970" s="74"/>
      <c r="F970" s="74"/>
    </row>
    <row r="971" ht="15.75" customHeight="1">
      <c r="B971" s="74"/>
      <c r="D971" s="74"/>
      <c r="F971" s="74"/>
    </row>
    <row r="972" ht="15.75" customHeight="1">
      <c r="B972" s="74"/>
      <c r="D972" s="74"/>
      <c r="F972" s="74"/>
    </row>
    <row r="973" ht="15.75" customHeight="1">
      <c r="B973" s="74"/>
      <c r="D973" s="74"/>
      <c r="F973" s="74"/>
    </row>
    <row r="974" ht="15.75" customHeight="1">
      <c r="B974" s="74"/>
      <c r="D974" s="74"/>
      <c r="F974" s="74"/>
    </row>
    <row r="975" ht="15.75" customHeight="1">
      <c r="B975" s="74"/>
      <c r="D975" s="74"/>
      <c r="F975" s="74"/>
    </row>
    <row r="976" ht="15.75" customHeight="1">
      <c r="B976" s="74"/>
      <c r="D976" s="74"/>
      <c r="F976" s="74"/>
    </row>
    <row r="977" ht="15.75" customHeight="1">
      <c r="B977" s="74"/>
      <c r="D977" s="74"/>
      <c r="F977" s="74"/>
    </row>
    <row r="978" ht="15.75" customHeight="1">
      <c r="B978" s="74"/>
      <c r="D978" s="74"/>
      <c r="F978" s="74"/>
    </row>
    <row r="979" ht="15.75" customHeight="1">
      <c r="B979" s="74"/>
      <c r="D979" s="74"/>
      <c r="F979" s="74"/>
    </row>
    <row r="980" ht="15.75" customHeight="1">
      <c r="B980" s="74"/>
      <c r="D980" s="74"/>
      <c r="F980" s="74"/>
    </row>
    <row r="981" ht="15.75" customHeight="1">
      <c r="B981" s="74"/>
      <c r="D981" s="74"/>
      <c r="F981" s="74"/>
    </row>
    <row r="982" ht="15.75" customHeight="1">
      <c r="B982" s="74"/>
      <c r="D982" s="74"/>
      <c r="F982" s="74"/>
    </row>
    <row r="983" ht="15.75" customHeight="1">
      <c r="B983" s="74"/>
      <c r="D983" s="74"/>
      <c r="F983" s="74"/>
    </row>
    <row r="984" ht="15.75" customHeight="1">
      <c r="B984" s="74"/>
      <c r="D984" s="74"/>
      <c r="F984" s="74"/>
    </row>
    <row r="985" ht="15.75" customHeight="1">
      <c r="B985" s="74"/>
      <c r="D985" s="74"/>
      <c r="F985" s="74"/>
    </row>
    <row r="986" ht="15.75" customHeight="1">
      <c r="B986" s="74"/>
      <c r="D986" s="74"/>
      <c r="F986" s="74"/>
    </row>
    <row r="987" ht="15.75" customHeight="1">
      <c r="B987" s="74"/>
      <c r="D987" s="74"/>
      <c r="F987" s="74"/>
    </row>
    <row r="988" ht="15.75" customHeight="1">
      <c r="B988" s="74"/>
      <c r="D988" s="74"/>
      <c r="F988" s="74"/>
    </row>
    <row r="989" ht="15.75" customHeight="1">
      <c r="B989" s="74"/>
      <c r="D989" s="74"/>
      <c r="F989" s="74"/>
    </row>
    <row r="990" ht="15.75" customHeight="1">
      <c r="B990" s="74"/>
      <c r="D990" s="74"/>
      <c r="F990" s="74"/>
    </row>
    <row r="991" ht="15.75" customHeight="1">
      <c r="B991" s="74"/>
      <c r="D991" s="74"/>
      <c r="F991" s="74"/>
    </row>
    <row r="992" ht="15.75" customHeight="1">
      <c r="B992" s="74"/>
      <c r="D992" s="74"/>
      <c r="F992" s="74"/>
    </row>
    <row r="993" ht="15.75" customHeight="1">
      <c r="B993" s="74"/>
      <c r="D993" s="74"/>
      <c r="F993" s="74"/>
    </row>
    <row r="994" ht="15.75" customHeight="1">
      <c r="B994" s="74"/>
      <c r="D994" s="74"/>
      <c r="F994" s="74"/>
    </row>
    <row r="995" ht="15.75" customHeight="1">
      <c r="B995" s="74"/>
      <c r="D995" s="74"/>
      <c r="F995" s="74"/>
    </row>
    <row r="996" ht="15.75" customHeight="1">
      <c r="B996" s="74"/>
      <c r="D996" s="74"/>
      <c r="F996" s="74"/>
    </row>
    <row r="997" ht="15.75" customHeight="1">
      <c r="B997" s="74"/>
      <c r="D997" s="74"/>
      <c r="F997" s="74"/>
    </row>
    <row r="998" ht="15.75" customHeight="1">
      <c r="B998" s="74"/>
      <c r="D998" s="74"/>
      <c r="F998" s="74"/>
    </row>
    <row r="999" ht="15.75" customHeight="1">
      <c r="B999" s="74"/>
      <c r="D999" s="74"/>
      <c r="F999" s="74"/>
    </row>
    <row r="1000" ht="15.75" customHeight="1">
      <c r="B1000" s="74"/>
      <c r="D1000" s="74"/>
      <c r="F1000" s="74"/>
    </row>
  </sheetData>
  <autoFilter ref="$B$1:$G$1">
    <sortState ref="B1:G1">
      <sortCondition ref="B1"/>
    </sortState>
  </autoFilter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2019-05-31T04:08:51Z</dcterms:created>
  <dc:creator>Minakshi</dc:creator>
</cp:coreProperties>
</file>